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erop\Documents\para llevar al CIDE\CD\CD - Primera Ordinaria 2021\Carpeta - CDIO2021\005. IAE 2020\5.8 Indicadores del Anexo III del CAR\Soportes_CAR 2020\"/>
    </mc:Choice>
  </mc:AlternateContent>
  <xr:revisionPtr revIDLastSave="0" documentId="13_ncr:1_{42A70811-BBC7-439B-A764-E1A1FF3BC1FF}" xr6:coauthVersionLast="46" xr6:coauthVersionMax="46" xr10:uidLastSave="{00000000-0000-0000-0000-000000000000}"/>
  <bookViews>
    <workbookView xWindow="-120" yWindow="-120" windowWidth="20730" windowHeight="11160" xr2:uid="{4F186EB4-6FBA-434C-A1D1-D2322887301C}"/>
  </bookViews>
  <sheets>
    <sheet name="5.8.1 NPA 2020" sheetId="1" r:id="rId1"/>
  </sheets>
  <definedNames>
    <definedName name="_xlnm.Print_Titles" localSheetId="0">'5.8.1 NPA 2020'!$1:$5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alcChain>
</file>

<file path=xl/sharedStrings.xml><?xml version="1.0" encoding="utf-8"?>
<sst xmlns="http://schemas.openxmlformats.org/spreadsheetml/2006/main" count="1127" uniqueCount="374">
  <si>
    <t>División / Programa</t>
  </si>
  <si>
    <t>Publicación</t>
  </si>
  <si>
    <t>Tipo</t>
  </si>
  <si>
    <t>Estudios Políticos</t>
  </si>
  <si>
    <t>Aldo Fernando Ponce Ugolini</t>
  </si>
  <si>
    <t>Aldo F. Ponce, Susan E. Scarrow, and Susan Achury. Quotas, women's leadership and grassrots women activists: Bringing women into the party?, European Journal of Political Research, First published:26 January 2020, doi: 10.1111/1475-6765.12382</t>
  </si>
  <si>
    <t>Artículo</t>
  </si>
  <si>
    <t>Internacional</t>
  </si>
  <si>
    <t>Economía</t>
  </si>
  <si>
    <t>Alejandro López Feldman</t>
  </si>
  <si>
    <t>Alejandro López‑Feldman, Carlos Chávez, María Alejandra Vélez, Hernán Bejarano, Ariaster B. Chimeli, José Féres, Juan Robalino, Rodrigo Salcedo, and César Viteri. Environmental Impacts and Policy Responses to Covid‑19: A View from Latin America, Environmental and Resource Economics, Published online 13 July 2020 https://doi.org/10.1007/s10640-020-00460-x</t>
  </si>
  <si>
    <t>Alejandro López-Feldman, Carlos Chávez, María Alejandra Vélez, Hernán Bejarano, Ariaster B. Chimeli, José Féres, Juan Robalino, Rodrigo Salcedo, César Viteri. COVID-19: impactos en el medio ambiente y en el cumplimiento de los ODS en América Latina, Revista Desarrollo y Sociedad, Tercer cuatrimestre 2020, pp. 104-132, DOI: 10.13043/DYS.86.4</t>
  </si>
  <si>
    <t>Alejandro López-Feldman, David Heres, and Fernanda Márquez-Padilla. Air pollution exposure and COVID-19: A look at mortality in Mexico City using individual-level data, Science of the Total Environment, Available online 26 November 2020, https://doi.org/10.1016/j.scitotenv.2020.143929</t>
  </si>
  <si>
    <t>David Ricardo Heres del Valle</t>
  </si>
  <si>
    <t>Fernanda Márquez Padilla Casar</t>
  </si>
  <si>
    <t>Alejandra Elizondo Cordero</t>
  </si>
  <si>
    <t>Alexandre Strapasson, Jeremy Woods, Vanessa Pérez-Cirera, Alejandra Elizondo, Diego Cruz-Cano, Julien Pestiaux, Michel Cornet, Rajiv Chaturvedi. Modelling carbon mitigation pathways by 2050: Insights from the Global Calculator, Energy Strategy Reviews, Volume 29, May 2020, 100494 https://doi.org/10.1016/j.esr.2020.100494</t>
  </si>
  <si>
    <t>Alfonso Miranda Caso Luengo</t>
  </si>
  <si>
    <t>Alfonso Miranda and Yu Zhu. The effect of deficiency at English on female immigrants’ wage in the UK: correcting for measurement error, endogenous treatment, and sample selection bias, Applied Economics Letters, Published online: 20 Apr 2020, DOI: 10.1080/13504851.2020.1753873</t>
  </si>
  <si>
    <t>Alfonso Miranda, Osiel González Dávila, Adriana Aguilar-Rodriguez, Antonio A. Aréchar, Daniel Zizumbo-Colunga, Yahaira Rodríguez-Martínez, and Jaime Sainz-Santamaría. The Aguascalientes Longitudinal Study of Child  Development: Baseline and First Results, Longitudinal and Life Course Studies, Published online April 2020,  https://doi.org/10.1332/175795920X15858040679570</t>
  </si>
  <si>
    <t>PPD</t>
  </si>
  <si>
    <t>Daniel Zizumbo Colunga</t>
  </si>
  <si>
    <t>Administración Pública</t>
  </si>
  <si>
    <t>Ana Elena Fierro Ferráez</t>
  </si>
  <si>
    <t>Ana Fierro. Administrative Courts a Defense against Populism, Revista Juris Poiesis. Revista do curso de Direito da Universidade Estácio de SÁ,. v. 23, n. 32, p. 618-622, 2020</t>
  </si>
  <si>
    <t>Rodrigo Salvador Castro Cornejo</t>
  </si>
  <si>
    <t>Andre P. Audette, Mark Brockway, and  Rodrigo Castro Cornejo. Religious Engagement, Civic Skills, and Political Participation in Latin America, Journal for the Scientific Study of Religion, Volume 59, Issue 1, March 2020, pp. 101-118,  https://doi.org/10.1111/jssr.12642</t>
  </si>
  <si>
    <t>Andreas Schedler</t>
  </si>
  <si>
    <t>Andreas Schedler. Democratic Reciprocity, The Journal of Political Philosophy, First published: 23 August 2020, https://doi.org/10.1111/jopp.12232</t>
  </si>
  <si>
    <t>Historia</t>
  </si>
  <si>
    <t>Andrew William Paxman</t>
  </si>
  <si>
    <t>Andrew Paxman. Introducción, Estudios Interdisciplinarios de América Latina, Vol. 30, No. 2, 2019. Andrew Paxman (Guest Editor): Latin American Media &amp; The State: Beyond The Old Symbiosis</t>
  </si>
  <si>
    <t>Angélica María Ospina Escobar</t>
  </si>
  <si>
    <t>Angélica Ospina-Escobar. Violencia sexual y reproductiva hacia mujeres que se inyectan drogas en la frontera norte de México. ¿La frontera de los derechos?, Revista Cultura y Droga, Año 25, Núm. 30, julio-diciembre 2020, pp. 114-143,. https://doi.org/10.17151/culdr.2020.25.30.6</t>
  </si>
  <si>
    <t>Fernando Alarid Escudero</t>
  </si>
  <si>
    <t>Anna Heath, Natalia Kunst, Christopher Jackson, Mark Strong, Fernando Alarid-Escudero, Jeremy D. Goldhaber-Fiebert, Gianluca Baio, Nicolas A. Menzies, and Hawre Jalal on behalf of the Collaborative Network for Value of Information (ConVOI). Calculating the Expected Value of Sample Information in Practice: Considerations from 3 Case Studies, Medical Decision Making, (First Published April 16, 2020) Vol. 40(3), 2020 314–326, DOI: 10.1177/0272989X20912402</t>
  </si>
  <si>
    <t>Rik Peeters</t>
  </si>
  <si>
    <t>Arjan Widlak and Rik Peeters. Administrative errors and the burden of correction and consequence: how information technology exacerbates the consequences of bureaucratic mistakes for citizens, International Journal Electronic Governance, Vol. 12, No. 1, 2020, pp. 40-56, DOI: 10.1504/IJEG.2020.106998</t>
  </si>
  <si>
    <t>Henio Pablo Luis Hoyo Prohuber</t>
  </si>
  <si>
    <t>Bahar Baser Öztürk and Henio Hoyo. Introduction to the Special Issue: Politics, Policies and Diplomacy of Diaspora Governance: New Directions in Theory and Research, Migration Letters. An International Journal of Migration Studies, Volume 17, Number 1, January 2020, pp. 1-6, DOI: https://doi.org/10.33182/ml.v17i1.901</t>
  </si>
  <si>
    <t>Estudios Internacionales</t>
  </si>
  <si>
    <t>Carlos Alfonso Pérez Ricart</t>
  </si>
  <si>
    <t xml:space="preserve">Carlos A. Pérez Ricart. Taking the War on Drugs Down South: The Drug Enforcement Administration in Mexico (1973–1980), The Social History of Alcohol and Drugs, Volume 34, Number 1, Spring 2020 (Electronically published May 11, 2020) , pp. 82-113, DOI:10.1086/707645 </t>
  </si>
  <si>
    <t>Estudios Jurídicos</t>
  </si>
  <si>
    <t>Gustavo Fondevila</t>
  </si>
  <si>
    <t>Carlos J. Vilalta, Robert Muggah &amp; Gustavo Fondevila. Homicide as a function of city block layout: Mexico City as case study, Global Crime, Published online: 27 Jan 2020, https://doi.org/10.1080/17440572.2020.1715219</t>
  </si>
  <si>
    <t>Oliver David Meza Canales</t>
  </si>
  <si>
    <t>Carlos Moreno-Jaimes and Oliver Meza. Social norms and policy efficacy: gauging the quota effect in a field experiment on physical activity, Policy Design and Practice, Published online: 22 Jul 2020, DOI: 10.1080/25741292.2020.1796899</t>
  </si>
  <si>
    <t>Carlos Vilalta and Gustavo Fondevila. Perceived Police Corruption and Fear of Crime in Mexico, Mexican Studies / Estudios Mexicanos, Vol. 36, Issue 3, 2020. Pp 425-450, DOI: https://doi.org/10.1525/msem.2020.36.3.425</t>
  </si>
  <si>
    <t>Carolina Agoff, Sveinung Sandberg, and Gustavo Fondevila. Women Providing and Men Free Riding: Work, Visits and Gender Roles in Mexican Prisions, Victims &amp; Offenders, 2020 https://doi.org/10.1080/15564886.2020.1828210</t>
  </si>
  <si>
    <t>Juan de Dios Enrique Rosellón Díaz</t>
  </si>
  <si>
    <t>D. Khastieva, M. R. Hesamzadeh, I. Vogelsang, and J. Rosellón. Transmission Network Investment Using Incentive Regulation: A Disjunctive  Programming Approach, Networks and Spatial Economics,Published online: 18 October 2020 https://doi.org/10.1007/s11067-020-09502-9</t>
  </si>
  <si>
    <t>Daniel Ventosa Santaulària</t>
  </si>
  <si>
    <t>Daniel Ventosa-Santaulària, J. Eduardo Vera-Valdés, Katarzyna Lasakc, and Ricardo Ramírez-Vargas. Spurious multivariate regressions under fractionally integrated processes, Communications in Statistics - Theory and Methods, Published online: 07 May 2020 DOI: 10.1080/03610926.2020.1758945</t>
  </si>
  <si>
    <t>Daniel Ventosa-Santaulària, Luis G. Hernández-Román, and Alejandro Villagómez Amezcua. Recessions and potential GDP: the case of Mexico, Bulletin of Economic Research, First published: 08 June 2020, https://doi.org/10.1111/boer.12241</t>
  </si>
  <si>
    <t>Daniel Zizumbo-Colunga. They Must Have Done Something! Socioeconomic Status and Citizens’ Support for the Victims of Violence, Victims &amp; Offenders, Published online: 24 Nov 2020, https://doi.org/10.1080/15564886.2020.1850584</t>
  </si>
  <si>
    <t>Laura Daniel Stevens León</t>
  </si>
  <si>
    <t>Daniela Stevens. Institutions and Agency in the Making of Carbon Pricing Policies: Evidence from Mexico and Directions for Comparative Analyses in Latin America, Journal of Comparative Policy Analysis: Research and Practice, Published online: 10 Aug 2020. DOI: 10.1080/13876988.2020.1794754</t>
  </si>
  <si>
    <t>David R. Heres and Rafael Dávila-Bugarín. The impact of urban form on vehicle fuel consumption in Mexican metropolitan areas, Ekonomiaz: Revista vasca de economía, no. 97, primer semestre 2020, pp. 240-263.</t>
  </si>
  <si>
    <t>César Rentería Marín</t>
  </si>
  <si>
    <t>Edgar Alejandro Ruvalcaba-Gómez, and César Rentería. Contrasting perceptions about transparency, citizen participation, and open government between civil society organization and government, Information Polity, vol. 25, no. 3, pp. 323-337, 2020, DOI: 10.3233/IP-190185</t>
  </si>
  <si>
    <t>Edgar Eugenio Ramírez de la Cruz</t>
  </si>
  <si>
    <t>Edgar E. Ramírez de la Cruz, Eduardo José Grin, Pablo Sanabria‐Pulido, Daniel Cravacuore, and Arturo Orellana. The transaction costs of the governments’ response to the COVID-19 emergency in Latin American, Public Administration Review, First published:02 June 2020, doi: 10.1111/puar.13259</t>
  </si>
  <si>
    <t>Eline M. Krijkamp, Fernando Alarid-Escudero, Eva A. Enns, Petros Pechlivanoglou, M.G. Myriam Hunink, Alan Yang , and Hawre J. Jalal. A Multidimensional Array Representation of State-Transition Model Dynamics, Medical Decision Making, First Published January 28, 2020 DOI: 10.1177/0272989x19893973</t>
  </si>
  <si>
    <t>Elisabeth F.P. Peterse, Reinier G.S. Meester, Lucie de Jonge, Amir-Houshang Omidvari, Fernando Alarid-Escudero, Amy B. Knudsen, Ann G. Zauber, and Iris Lansdorp-Vogelaar. Comparing the cost-effectiveness of innovative colorectal cancer screening tests, Journal of the National Cancer Institute, 2020 http://doi.org/10.1093/jnci/djaa103</t>
  </si>
  <si>
    <t>Emily A Burger, Inge M C M de Kok, Emily Groene, James Killen, Karen Canfell, Shalini Kulasingam, Karen M Kuntz, Suzette Matthijsse, Catherine Regan, Kate T Simms, Megan A Smith, Stephen Sy, Fernando Alarid-Escudero, Vivek Vaidyanathan, Marjolein van Ballegooijen, Jane J Kim. Estimating the Natural History of Cervical Carcinogenesis Using Simulation Models: A CISNET Comparative Analysis, JNCI: Journal of the National Cancer Institute, Published: 10 December 2019, https://doi.org/10.1093/jnci/djz227</t>
  </si>
  <si>
    <t>Eva O. Arceo-Gómez, Danae Hernández-Cortés, and Alejandro López-Feldman Droughts and rural households’ wellbeing: evidence from Mexico, Climatic Change, Published: 18 September 2020, DOI: 10.1007/s10584-020-02869-1</t>
  </si>
  <si>
    <t>Fernanda Márquez-Padilla. When Less Is More: Can Reduced Health Monitoring Improve Medication Adherence?, Journal of Health Economics, Available online 31 October 2020. https://doi.org/10.1016/j.jhealeco.2020.102387</t>
  </si>
  <si>
    <t>Fernando Alarid-Escudero, and Karen M. Kuntz. Potential Bias Associated with Modeling the Effectiveness of Healthcare Interventions in Reducing Mortality Using an Overall Hazard Ratio, PharmacoEconomics, 38(3), pages 285–296 (2020) https://doi.org/10.1007/s40273-019-00859-5</t>
  </si>
  <si>
    <t>Fernando Alarid-Escudero, Eline M. Krijkamp, Petros Pechlivanoglou, Hawre Jalal, Szu-Yu Zoe Kao, Alan Yango, and Eva A. Enns. A Need for Change! A Coding Framework for Improving Transparency in Decision Modeling, PharmacoEconomics, 37(11) pages: 1329-1339 (2019) https://doi.org/10.1007/s40273-019-00837-x</t>
  </si>
  <si>
    <t>Gerardo de Jesús Maldonado Hernández</t>
  </si>
  <si>
    <t>Gerardo Maldonado Hernández, Mónica Jacobo y Nuty Cárdenas. Actitudes hacia migrantes de retorno en América Latina / Attitudes towards Returned Migrants in Latin America, Revista Latinoamericana de Opinión Pública, Vol. 9, No. 2, 2020, pp.111-145. DOI: https://doi.org/10.14201/rlop.22912</t>
  </si>
  <si>
    <t>PIPE</t>
  </si>
  <si>
    <t>Nuty Cárdenas Alaminos</t>
  </si>
  <si>
    <t>MPPP</t>
  </si>
  <si>
    <t>María Grisel Salazar Rebolledo</t>
  </si>
  <si>
    <t>Grisel Salazar Rebolledo. Alianza y el recelo en el México de la transición: ¿Cómo retrata la prensa local a la sociedad civil a 20 años de la alternancia federal?, Pangea. Revista de la Red Académica Iberoamericana de Comunicación, Vol. 11, Núm. 1, 2020,</t>
  </si>
  <si>
    <t>Luis Fernando Castro Peñarrieta</t>
  </si>
  <si>
    <t>Gustavo Canavire-Bacarreza and Luis Castro Peñarrieta. Can licensing induce productivity? Exploring the IPR effect, Empirical Economics, Published online 23 Junio 2020 https://doi.org/10.1007/s00181-020-01880-w</t>
  </si>
  <si>
    <t>Mariano Sánchez Talanquer</t>
  </si>
  <si>
    <t>Gustavo Flores-Macías and Mariano Sánchez-Talanquer. Building the Modern State in Developing Countries: Perceptions of Public Safety and (Un)willingness to Pay Taxes in Mexico, Politics and Society, [First Published August 11, 2020] Vol. 48, Issue 3, 2020, https://doi.org/10.1177/0032329220943848</t>
  </si>
  <si>
    <t>Hannah F Fung, Leonardo Martinez, Fernando Alarid-Escudero, Joshua A Salomon, David M Studdert, Jason R Andrews, Jeremy D Goldhaber-Fiebert, SC-COSMO Modeling Group. The household secondary attack rate of SARS-CoV-2: A rapid review, Clinical Infectious Diseases, ciaa1558, Published: 12 October 2020,  https://doi.org/10.1093/cid/ciaa1558</t>
  </si>
  <si>
    <t>Gabriel Purón Cid</t>
  </si>
  <si>
    <t>Heidi Jane M. Smith, Gabriel Purón-Cid, and Irving Rosales Arredondo. Ending Corruption and Improving Accountability: A Survey of Public Finance Teaching in Mexico, International Journal of Public Administration, Published online: 04 Mar 2020. DOI: 10.1080/01900692.2020.1729184</t>
  </si>
  <si>
    <t>Hunter K. Holt, Shalini Kulasingam, Erinn C. Sanstead, Fernando Alarid-Escudero, Karen Smith-McCune, Steven E. Gregorich, Michael J. Silverberg, Megan J. Huchko, Miriam Kuppermann, and George F. Sawaya. Discussing Cervical Cancer Screening Options: Outcomes to Guide Conversations Between Patients and Providers, MDM Policy &amp; Practice, First Published August 19, 2020, https://doi.org/10.1177/2381468320952409</t>
  </si>
  <si>
    <t>Isabel Melguizo López</t>
  </si>
  <si>
    <t>Isabel Melguizo. Disagreement in a Naïve Model of Attitude Formation: Comparative Statics Results, Revista de Economía del Rosario, Vol. 23, No. 2, julio-diciembre 2020, pp. 1-24. https://doi.org/10.12804/revistas.urosario.edu.co/economia/a.9112</t>
  </si>
  <si>
    <t>Ana Elizabeth Razo Pérez</t>
  </si>
  <si>
    <t>Ivania de la Cruz Orozco and Ana Razo. The Consequences of Faulty Policy Design: The Case of High School Expansion in Mexico, Journal of Education, First Published November 11, 2020, https://doi.org/10.1177/0022057420969426</t>
  </si>
  <si>
    <t>Jimena Hernández Fernández</t>
  </si>
  <si>
    <t>Jimena Hernández-Fernández. Acceso a la educación media superior en México: el desafío que persiste, Transatlántica de educación, no 23, 2020:. La equidad en la educación</t>
  </si>
  <si>
    <t>Jorge Alberto Schiavon Uriegas</t>
  </si>
  <si>
    <t xml:space="preserve">Jorge A. Schiavon and Bruno Figueroa. Foreign Policy Capacities, State Foreign Services, and International Influence: Brazil vs. Mexico, Diplomacy and Statecraft, v. 30, n 4, 2019 [Published online: 10 Jan 2020], pp. 816–828 (DOI: 10.1080/09592296.2019.1673560) </t>
  </si>
  <si>
    <t>José Antonio Aguilar Rivera</t>
  </si>
  <si>
    <t>José Antonio Aguilar Rivera. Tocqueville in Mexico, Journal of Iberian and Latin American Studies, Published online: 02 Jul 2020, https://doi.org/10.1080/14701847.2020.1789373</t>
  </si>
  <si>
    <t>Judith Mariscal Avilés</t>
  </si>
  <si>
    <t>Judith Mariscal and Daniel Rojas-Lozano. A state-led model of Financial inclusion through mobile services,
Information Technologies &amp; International Development, Volume 16, 2020, p. 20–31</t>
  </si>
  <si>
    <t>Judith Mariscal Avilés. A tale of two reforms: Telecommunications reforms in Mexico, Telecommunications Policy [Available online 25 April 2020] 44 (2020) 101942, https://doi.org/10.1016/j.telpol.2020.101942</t>
  </si>
  <si>
    <t>Catalina Pérez Correa González</t>
  </si>
  <si>
    <t>Kaela Connors, Mario H. Flores-Torres, Dalia Stern, Unnur Valdimarsdóttir, Jennifer R. Rider, Ruy Lopez-Ridaura, Clemens Kirschbaum, Carlos Cantú-Brito, Andrés Catzin-Kuhlmann, Beatriz L. Rodriguez, Catalina Pérez Correa, and Martín Lajous. Family Member Incarceration, Psychological Stress, and Subclinical Cardiovascular Disease in Mexican Women (2012–2016), American Journal of Public Health, Supplement 1, 2020, Vol 110, No. S1, pp, S71-S77, doi: 10.2105/AJPH.2019.305397</t>
  </si>
  <si>
    <t>Kaniska Dam</t>
  </si>
  <si>
    <t>Kaniska Dam and Alejandro Robinson-Cortés. Executive compensation and competitive pressure in the product market: How does firm entry shape managerial incentives?, Mathematical Social Sciences, 2020 https://doi.org/10.1016/j.mathsocsci.2020.03.001</t>
  </si>
  <si>
    <t>Laura B. Attanasio, Fernando Alarid‐Escudero, Katy B. Kozhimannil. Midwife-led care and obstetrician-led care for low-risk pregnancies: A cost comparison, Birth, 2020;47(1):57-66 doi:10.1111/birt.12464</t>
  </si>
  <si>
    <t>Lina Marmolejo, Daniela Barberi, Olga Espinoza, Marcelo Bergman, and Gustavo Fondevila. Responding to COVID-19 in Latin American Prisons: The Cases of Argentina, Chile, Colombia, and Mexico, Victims &amp; Offenders Published online: 26 Oct 2020
https://doi.org/10.1080/15564886.2020.1827110</t>
  </si>
  <si>
    <t>Lopamudra Chakraborti</t>
  </si>
  <si>
    <t>Lopamudra Chakraborti. Effects of Water Quality Monitoring on Plant-Level Pollution: Evidence from the Clean Water Act, Land Economics, Volume 96, Number 3, August 2020, pp.349-365, doi: 10.3368/le.96.3.349</t>
  </si>
  <si>
    <t>Lopamudra Chakraborti. Impact of upstream plant level pollution on downstream water quality: evidence from the clean water act, Journal of Environmental Planning and Management, Published Online: 27 Jul 2020 https://doi.org/10.1080/09640568.2020.1776227</t>
  </si>
  <si>
    <t>Lucero Ibarra Rojas</t>
  </si>
  <si>
    <t>Lucero Ibarra Rojas, Ezequiel Escobedo Osorio y Fogata Kejtsitani. What's yours is mine and what's mine is mine? Re-thinking intellectual property and research ethics from the experience of the Purhépecha community of Cherán, Oñati Socio-legal Series, vol. 10, Núm. 1, pp. 6-34</t>
  </si>
  <si>
    <t>Lucero Ibarra Rojas, Mirari Sagarzazu Sacrístan, Ekain Muñoz Oñatibia y Miren Manias-Muñoz. Community Administration as Cultural Policy: Empowering citizens in Eltzia, Oñati Socio-legal Series, Vol. 10, Núm. 1, pp. 123-146. https://DOI.ORG/10.35295/OSLS.IISL/0000-0000-0000-1103</t>
  </si>
  <si>
    <t>Luis Miguel de la Calle Robles</t>
  </si>
  <si>
    <t xml:space="preserve">Luis De la Calle and Ignacio Sánchez-Cuenca. Violence and Mobilization Probing the Inverted U-Shaped Link between Protest and Terrorism, Taiwan Journal of Democracy, Volume 16, No. 1, 2020, pp. 51-79 </t>
  </si>
  <si>
    <t>Gonzálo Alberto Castañeda Ramos</t>
  </si>
  <si>
    <t>Luis Ospina-Forero, Gonzalo Castañeda, and Omar A. Guerrero. Estimating networks of Sustainable Development Goals, Information and Management, Available online 8 July 2020, https://doi.org/10.1016/j.im.2020.103342</t>
  </si>
  <si>
    <t>María Grisel Salazar Rebolledo. ¿Cooptar o reprimir? Intervenciones autoritarias sobre la prensa local mexicana / To Coopt or to Repress? Authoritarian Interventions on Mexican Local Press, America Latina Hoy,Vol. 84, 2020, pp. 117-136. DOI: https://doi.org/10.14201/alh.20916</t>
  </si>
  <si>
    <t>Mariana Chudnovsky and Rik Peeters. The unequal distribution of administrative burden: A framework and an illustrative case study for understanding variation in people's experience of burdens, Social Policy and Administration, First published: 07 August 2020, DOI: 10.1111/spol.12639</t>
  </si>
  <si>
    <t>Mariano Sánchez-Talanquer. One Eyed-State: The Politics of Legibility and Property Taxation, Latin American Politics and Society, [Published online: 29 June 2020], Volume 62, Special Issue 3 (The Subnational State in Latin America) August 2020 , pp. 65-93 DOI: https://doi.org/10.1017/lap.2020.7</t>
  </si>
  <si>
    <t>Melina Altamirano, Sarah Berens and Sandra Ley. The Welfare State amid Crime: How Victimization and Perceptions of Insecurity Affect Social Policy Preferences in Latin America and the Caribbean, Politics and Society [First Published August 11, 2020] Vol. 48, Issue 3, 2020, https://doi.org/10.1177/0032329220940850</t>
  </si>
  <si>
    <t>Natalia Kunst, Edward C.F. Wilson, David Glynn, Fernando Alarid-Escudero, Gianluca Baio, Alan Brennan, Michael Fairley, Jeremy D. Goldhaber-Fiebert, Chris Jackson, Hawre Jalal, Nicolas A. Menzies, Mark Strong, Howard Thom, Anna Heath,  on behalf of the Collaborative Network for Value of Information (ConVOI). Computing the Expected Value of Sample Information Efficiently: Practical Guidance and Recommendations for Four Model-Based Methods. Value in Health, Volume 23, Issue 6, June 2020, Pages 734-742 https://doi.org/10.1016/j.jval.2020.02.010</t>
  </si>
  <si>
    <t>Natalia Kunst, Fernando Alarid-Escudero, Eline Aas, Veerle M.H. Coupe, Deborah Schrag, and Karen M. Kuntz. Estimating population-based recurrence rates of colorectal cancer over time in the United States, Cancer Epidemiology, Biomarkers and Prevention, Published online first October 29, 2020, DOI: 10.1158/1055-9965.EPI-20-0490</t>
  </si>
  <si>
    <t>Oliver Meza and Daniel Zizumbo-Colunga. Constructions of noncompliance: narratives and contexts in the case of administrative corruption, International Public Management Journal, Published online: 21 Jul 2020, https://doi.org/10.1080/10967494.2020.1793041</t>
  </si>
  <si>
    <t>Oliver Meza and Elizabeth Pérez-Chiqués. Corruption Consolidation in Local Governments: A Grounded Analytical Framework, Public Administration, First published: 13 September 2020, https://doi.org/10.1111/padm.12698</t>
  </si>
  <si>
    <t>Oliver Meza, Elizabeth Pérez-Chiqués, Sergio A. Campos, and Samanta Varela. Against the Covid-19 Pandemic: Analyzing Role Changes of Healthcare Street-Level Bureaucrats in Mexico, Journal of Comparative Policy Analysis: Research and Practice, Published online 29 December 2020, https://doi.org/10.1080/13876988.2020.1846993</t>
  </si>
  <si>
    <t>Olivia Andrea Mendoza Enríquez</t>
  </si>
  <si>
    <t>Olivia Andrea Mendoza Enríquez. Blockchain y protección de datos personales, Informática y Derecho, 2ª Época, Revista Iberoamericana de Derecho Informático, Primer semestre 2020, Número 8, pp. 107 a 119</t>
  </si>
  <si>
    <t>Omar A. Guerrero and Gonzalo Castañeda. Quantifying the coherence of development policy priorities, Development Policy Review, First published: 11 February 2020, DOI: 10.1111/dpr.12498</t>
  </si>
  <si>
    <t>Omar A. Guerrero, and Gonzalo Castañeda. Policy Priority Inference: A Computational Framework to Analyze the Allocation of Resources for the Sustainable Development Goals, Data &amp; Policy, Published online: 11 December 2020, DOI: https://doi.org/10.1017/dap.2020.18</t>
  </si>
  <si>
    <t>Patricio Garza-Girón and Jorge A. Schiavon. Investing in Ministries of Foreign Affairs: Building Diplomatic Capacity to Increase Soft Power, Stosunki Międzynarodowe – International Relations, v. 55, n. 1, 2019, pp. 7-23, DOI: 10.7366/020909611201901</t>
  </si>
  <si>
    <t>Guillermo Miguel Cejudo Ramírez</t>
  </si>
  <si>
    <t>Philipp Trein, Robbert Biesbroek, Thomas Bolognesi, Guillermo M. Cejudo, Robert Duffy, Thurid Hustedt, and Iris Meyer. Policy Coordination and Integration: A Research Agenda, Public Administration Review, First published: 18 March 2020, https://doi.org/10.1111/puar.13180</t>
  </si>
  <si>
    <t>Juan Manuel Torres Rojo</t>
  </si>
  <si>
    <t>Rafael Moreno-Sanchez, Daniel P Carver, Juan Manuel Torres-Rojo, and Peter Anthamatten. Assessment of the classification accuracy of the Globeland30 Forest class for the temperate and tropical forests of Mexico, Applied Geomatics, Published online: 06 July 2020, https://doi.org/10.1007/s12518-020-00328-1</t>
  </si>
  <si>
    <t>Héctor Raúl Pacheco Vega</t>
  </si>
  <si>
    <t>Raul Pacheco-Vega and Amanda Murdie. When Do Environmental NGOs Work? A Test of the Conditional Effectiveness of Environmental Advocacy, Environmental Politics, Published online: 28 Jun 2020 DOI: 10.1080/09644016.2020.1785261</t>
  </si>
  <si>
    <t>Raul Pacheco-Vega. Governing Urban Water Conflict Through Watershed Councils- A Public Policy Analysis Approach and Critique, Water 2020 [Published: 28 June 2020] 12(7), 1849; https://doi.org/10.3390/w12071849</t>
  </si>
  <si>
    <t>LNPP</t>
  </si>
  <si>
    <t>Ricardo Massa Roldán</t>
  </si>
  <si>
    <t>Regina Gómez Aguirre, Lia Windler Muñoz y Ricardo Massa Roldán. Determinantes de la inversión extranjera directa en América Latina: una visión desde la economía administrativa, Revista Economía y Política, núm. 31, Enero-junio 2020, pp. 1-14, DOI: https://doi.org/10.25097/rep.n31.2020.03</t>
  </si>
  <si>
    <t>Renteria, C., &amp; Arellano-Gault, D. (2020). How does a populist government interpret and face a health crisis? Evidence from the Mexican populist response to COVID-19. Brazilian Journal of Public Administration, http://bibliotecadigital.fgv.br/ojs/index.php/rap/article/view/82844</t>
  </si>
  <si>
    <t>David Arellano Gault</t>
  </si>
  <si>
    <t xml:space="preserve">Ricardo Massa and Juan Rosellón. Linear and nonlinear Granger causality between electricity production and economic performance in Mexico, Energy Policy, [Available online 22 April 2020] Volume 142, July 2020, 111476,  https://doi.org/10.1016/j.enpol.2020.111476 </t>
  </si>
  <si>
    <t>Rik Peeters, Anat Gofen, and Oliver David Meza Canales. Gaming the System: Responses to Dissatisfaction with Public Services Beyond Exit and Voice, Public Administration, First published: 22 May 2020, https://doi.org/10.1111/padm.12680</t>
  </si>
  <si>
    <t>Rik Peeters. The agency of algorithms: Understanding human-algorithm interaction in administrative decision-making, Information Polity, Volume 25, issue 4, 2020, pp. 507–522, DOI 10.3233/IP-200253</t>
  </si>
  <si>
    <t>Rodrigo Castro Cornejo and Ulises Beltran. Who Receives Electoral Gifts? It Depends on Question Wording: Experimental Evidence from Mexico, Political Behavior, Published: 19 May 2020, DOI: https://doi.org/10.1007/s11109-020-09618-1</t>
  </si>
  <si>
    <t>Rodrigo Castro Cornejo, Sandra Ley y Ulises Beltrán. Enojo, Identidad Partidista y la Activación Populista del Electorado en México, Política y Gobierno, Vol. 27 Núm. 2 (2020): Elecciones 2018: Una coyuntura histórica en México, https://www.politicaygobierno.cide.edu/index.php/pyg/article/view/1281</t>
  </si>
  <si>
    <t>Nacional</t>
  </si>
  <si>
    <t>Rodrigo Castro Cornejo. How Do Campaigns Matter? Independents, Political Information, and the Enlightening Role of Campaigns in Mexico, International Journal of Public Opinion Research, 2020 (DOI: 10.1093/ijpor/edaa029)</t>
  </si>
  <si>
    <t>Rodrigo Meneses Reyes, and Gustavo Fondevila. Criminal justice reform and court-imposed bail in Mexico: an empirical report, International Journal of Comparative and Applied Criminal Justice, 2020 https://doi.org/10.1080/01924036.2020.1844251</t>
  </si>
  <si>
    <t>S.G.Sosa-Rubí, D.ContrerasLoya, D. Pedraza-Arizmendi, C.Chavardi-Moreno, F. Alarid-Escudero, R. López-Ridaura, E. Servan-Mori, V. Molina-Cuevas, G. Casales, C. Espinosa-López, J.F.González-Roldán, R. Silva-Tinoco, J.Seiglie, O. Gómez-Dantés. Cost-effectiveness analysis of a multidisciplinary health-care model for patients with type-2 diabetes implemented in the public sector in Mexico: A quasi-experimental, retrospective evaluation, Diabetes Research and Clinical Practice, Volume 167, September 01, 2020, DOI:https://doi.org/10.1016/j.diabres.2020.108336</t>
  </si>
  <si>
    <t>Sandra Botero, Rodrigo Castro Cornejo, Laura Gamboa, Nara Pavao, and David W. Nickerson.  Are all types of wrongdoing created equal in the eyes of voters?, Journal of Elections, Public Opinion, and Parties, Published online: 12 Aug 2019,  DOI: 10.1080/17457289.2019.1651322</t>
  </si>
  <si>
    <t>Sonja Christina Wolf</t>
  </si>
  <si>
    <t>Sonja Wolf. Spoilers of the Peace: Elites and the News Media in El Salvador (1922-2019), Estudios Interdisciplinarios de América Latina y El Caribe, Vol. 30 – No 2 (2019) Published February 6, 2020, pp.14-39 http://eial.tau.ac.il/index.php/eial/article/view/1626</t>
  </si>
  <si>
    <t>Sveinung Sandberg, Carolina Agoff, and Gustavo Fondevila. Doing Marginalized Motherhood: Identities and Practices among Incarcerated Women in Mexico, International Journal for Crime, Justice and Social Democracy, 2020, pp. 1-15, . https://doi.org/10.5204/ijcjsd.v10i1.1538</t>
  </si>
  <si>
    <t>Talanquer, Mariano Sánchez. Mexico 2019: Personalistic Politics and Neoliberalism from the Left, Revista de Ciencia Política (Santiago), Epub 26 de agosto de 2020. DOI: https://doi.org/10.4067/S0718-090X2020005000113</t>
  </si>
  <si>
    <t>Travis G. Coan, Jennifer L. Merolla, Elizabeth J. Zechmeister, and Daniel Zizumbo-Colunga. Emotional Responses Shape the Substance of Information Seeking under Conditions of Threat, Political Research Quarterly, First Published August 20, 2020, https://doi.org/10.1177/1065912920949320</t>
  </si>
  <si>
    <t>Wolf, S. (2020) “Talking to Migrants: Invisibility, Vulnerability, and Protection,” Geopolitics, Published online: 20 Jul 2020,  https://doi.org/10.1080/14650045.2020.1764540.</t>
  </si>
  <si>
    <t>Región Centro</t>
  </si>
  <si>
    <t>Yadira Elizabeth Peralta Torres</t>
  </si>
  <si>
    <t>Yadira Peralta, Nidhi Kohli, April Strom, Irene Duranczyk, Vilma Mesa, and Laura Watkins. A Psychometric Analysis of the Algebra and Precalculus Concept Readiness Assessment for Community Colleges, Journal of Psychoeducational Assessment, First Published May 2, 2019 https://doi.org/10.1177/0734282919846019</t>
  </si>
  <si>
    <t>Yadira Peralta, Nidhi Kohli, Eric F. Lock, and Mark L. Davison. Bayesian Modeling of Associations in Bivariate Piecewise Linear Mixed-Effects Models, Psychological Methods, Online First Publication, October 8, 2020.  http://dx.doi.org/10.1037/met0000358</t>
  </si>
  <si>
    <t>Alejandra Elizondo, María Eugenia Ibarrarán y Roy Boyd. Medidas de mitigación de emisiones de gases de efecto invernadero adoptadas en el sector agropecuario: Evaluación e impacto económico en México, Agricultura, Sociedad y Desarrollo, Volumen 17, Julio - Septiembre, 2020, pp. 513-532</t>
  </si>
  <si>
    <t>Ana Elisa Díaz Aldret</t>
  </si>
  <si>
    <t>Ana Díaz Aldret, Elena Titova y David Arellao Gault. Legitimidad y transparencia de las organizaciones de la sociedad civil en México. ¿Actores neutrales o interesados?, Revista Mexicana de Ciencias Políticas y Sociales - UNAM, Nueva Época, Año lXV, núm. 239, mayo-agosto de 2020, pp. 25-60 doi: http://dx.doi.org/10.22201/fcpys.2448492xe.2020.239.68646</t>
  </si>
  <si>
    <t>Andrew Paxman. La persistencia de los monopolios: La exhibición de cine y la televisión bajo el PRI, 1938-1993, The Anáhuac Journal: Business and Economics, Vol. 20, núm. 2, 2020, pp, 112-136, https://doi.org/10.36105/theanahuacjour.2020v20n2.04</t>
  </si>
  <si>
    <t>Carlos Antonio Heredia Zubieta</t>
  </si>
  <si>
    <t>Carlos Heredia Zubieta. La pandemia del coronavirus en la política de Estados Unidos, ECONOMÍAunam vol. 17, núm. 51, septiembre-diciembre, 2020, pp. 74-85</t>
  </si>
  <si>
    <t>Carlos Vilalta, Carmina Lucía Jasso y Gustavo Fondevila. Tipo de vivienda, barreras físicas y sensación de inseguridad en la colonia, Economía, Sociedad y Territorio, Vol. XX, Núm. 64, septiembre - diciembre 2020, pp. 787- 811, 
DOI: https://doi.org/10.22136/est20201621</t>
  </si>
  <si>
    <t>Catherine Jane Andrews</t>
  </si>
  <si>
    <t>Catherine Andrews. Pautas "para el acierto a los gobiernos". Los derechos en el primer constituciionalismo mexicano (1821-1836), Estudios de Historia Moderna y Contemporánea de México, no. 57, enero-junio 2019, pp. 41-68, DOI: http://dx.doi.org/10.22201/iih.24485004e.2019.57.68451</t>
  </si>
  <si>
    <t>Catherine Vézina</t>
  </si>
  <si>
    <t>Catherine Vézina. Chivos expiatorios de la recesión de 1953 panaderos españoles y trabajadores agrícolas migrantes, Estudios de Historia Moderna y
Contemporánea de México, número 58, julio-diciembre 2019, p. 327-361</t>
  </si>
  <si>
    <t>Daniel Kent Carrasco</t>
  </si>
  <si>
    <t>Daniel Kent Carrasco. De Chapingo a Sonora: Pandurang Khankhoje en México y el tránsito del agrarismo a la agroindustria, Historia Mexicana, Vol. 70, Núm. 1 (277), julio-septiembre 2020.</t>
  </si>
  <si>
    <t>Daniel Ventosa-Santaulària, Alexander Elbittar, Pedro Matías y Carlos Aguilar Huerta. Saturation levels of mobile telecommunications markets and optimal termination rates, Estudios Económicos, vol. 35, núm. 2, julio-diciembre 2020, pp. 331-355, https://doi.org/10.24201/ee.v35i2.406</t>
  </si>
  <si>
    <t>Eduardo Amarral Haddad, Inácio Fernandes de Araújo, María Eugenia Ibarrarán, Roy Boyd, Alejandra Elizondo y Juan Carlos Belausteguigoitia. Intersate imput-output model for Mexico, 2013 / Modelo interestatal de isumo-producto para México, 2013. Análisis Económico, vol. XXXV, núm. 90, septiembre-diciembre de 2020 pp. 7-43</t>
  </si>
  <si>
    <t>Erika Bárcena Arévalo, Alejandra González Hernández y Lucero Ibarra Rojas. Género y diálogo de saberes entre abogadas militantes y actores en la lucha de comunidades indígenas: la experiencia desde el Colectivo Emancipaciones. Inflexiones Revista de Ciencias Sociales y Humanidades, 6, 2020, pp. 107-137</t>
  </si>
  <si>
    <t>Fausto Hernández Trillo</t>
  </si>
  <si>
    <t>Fausto Hernández Trillo, ¿Había espacio fiscal para enfrentar la pandemia en México? Una revisita a la sostenibilidad fiscal, Contaduría y Administración, 65 (4), Especial COVID-19, 2020, 1-16, (Disponible en Internet el: 20 de octubre de 2020) http://www.cya.unam.mx/index.php/cya</t>
  </si>
  <si>
    <t>Francisco Ortiz Arango, José Carlos Ramírez y Juan Rosellón. Los efectos de las reformas del mercado de gas natural en México sobre sus precios, ventas y comercio exterior, Contaduría y Administración, Vol. 66, Núm. 3, 2020 DOI: http://dx.doi.org/10.22201/fca.24488410e.2021.2841</t>
  </si>
  <si>
    <t>Jacqueline Peschard Mariscal, María Grisel Salazar Rebolledo y Octavio Augusto Olea Gómez. ¿Qué sabemos del robo de combustible en México? Claroscuros de un delito que no cede, Revista Mexicana de Ciencias Políticas y Sociales, Nueva Época, Año LXV, núm. 241, enero-abril de 2021, pp. 245-280, doi: http://dx.doi.org/10.22201/fcpys.2448492xe.2020.241.75273</t>
  </si>
  <si>
    <t>Jean Meyer Barth</t>
  </si>
  <si>
    <t>Jean Meyer. Carta de las Américas, Revista Mexicana de Ciencias Políticas y Sociales. Nueva Época, Año LXV, núm.238, enero-abril de 2020, pp. 371-378, doi: http://dx.doi.org/10.22201/fcpys.2448492XE.2020.238.71991</t>
  </si>
  <si>
    <t xml:space="preserve">Jimena Hernández Fernández, Ivania De la Cruz Orozco y Ana Elizabeth Razo Pérez. Perfil de los evaluadores pares en México (2014- 2017),  Revista Mexicana de Investigación Educativa, XXV, número 86, julio-septiembre 2020, pp. 627-656 </t>
  </si>
  <si>
    <t>Jimena Hernández-Fernández. Admisión y selección socioeconómica en Educación Media Superior, Perfiles Educativos. vol. XLII, núm. 170, 2020,  pp. 22-39, Disponible en: DOI: https://doi.org/10.22201/iisue.24486167e.2020.170.59322</t>
  </si>
  <si>
    <t>Joy Langston Hawkes</t>
  </si>
  <si>
    <t>Joy Langston. ¿Por qué los partidos hacen trampa? Cambios en las normas electorales en México después de la democratización, Política y Gobierno, Vol. 27 Núm. 2 (2020): Elecciones 2018: Una coyuntura histórica en México, https://www.politicaygobierno.cide.edu/index.php/pyg/article/view/1289</t>
  </si>
  <si>
    <t>Juan M. Torres-Rojo. Index for the estimation of the occurrence of forest fires in large areas, Revista Chapingo, Serie Ciencias Forestales y del Ambiente, 26(3), 2020, 433–449. doi: 10.5154/r.rchscfa.2019.11.082</t>
  </si>
  <si>
    <t>Lucero Ibarra Rojas, Rocelia Rojas Guardián, Guillermina Tapia Fabián y Yunuén Torres Ascencio. La demanda por justicia de género en una autonomía indígena: las mujeres de Cherán contra el feminicidio, Inflexiones Revista de Ciencias Sociales y Humanidades, 6, 2020 139-166.</t>
  </si>
  <si>
    <t>María del Refugio González y Javier Angulo. El principio de relatividad de las sentencias y la fórmula Otero, Revista Mexicana de Historia del Derecho, Segunda Época, volumen XXXIX, enero-junio 2019, pp. 53-76 DOI: http://dx.doi.org/10.22201/iij.24487880e.2019.39.14443</t>
  </si>
  <si>
    <t>María Grisel Salazar Rebolledo y Paulina de la Garza Castro. La cobertura periodística de los feminicidios en México. Heterogeneidad y variación, Revista Mexicana de Opinión Pública, año 15, núm. 29, julio - diciembre 2020, pp. 111-125, DOI 10.22201/fcpy10.22201/fcpys.24484911e.2020.29.70633</t>
  </si>
  <si>
    <t>María Mercedes Albornoz</t>
  </si>
  <si>
    <t>María Mercedes Albornoz. El impacto en México de la labor de la Conferencia de La Haya de Derecho Internacional Privado, Revista Mexicana de Derecho Internacional Privado y Comparado, número 43, marzo 2020, pp. 103-138</t>
  </si>
  <si>
    <t>María Solange Maqueo Ramírez</t>
  </si>
  <si>
    <t>María Solange Maqueo Ramírez. La responsabilidad civil extracontractual desde la perspectiva del Análisis Económico del Derecho y la Economía del Comportamiento, Revista IUS, Vol. 14, núm. 46, 2020 https://doi.org/10.35487/rius.v14i46.2020.580</t>
  </si>
  <si>
    <t>Mark Dean Aspinwall</t>
  </si>
  <si>
    <t>Mark Aspinwall. Como las oportunidades legales condicionan la movilización entre los movimientos ambientales’, Perfiles Latinoamericanos, volumen 28, número 56 (julio-diciembre, 2020) pp. 27-50. doi: http//doi.org/10.18504/pl2856-002-2020</t>
  </si>
  <si>
    <t>Melina Altamirano Hernández y Sandra Ley Gutiérrez. Economía, seguridad y corrupción en la elección presidencial de 2018. Temas de campaña y preferencias electorales en México, Política y Gobierno, Vol. 27 Núm. 2 (2020): Elecciones 2018: Una coyuntura histórica en México, https://www.politicaygobierno.cide.edu/index.php/pyg/article/view/1275/1031</t>
  </si>
  <si>
    <t>Miguel Adolfo Guajardo Mendoza</t>
  </si>
  <si>
    <t>Miguel Adolfo Guajardo Mendoza y José Ramón Gil-García. Coaliciones promotoras, perturbaciones externas y cambios en las políticas: Entender la intensidad de la política de control del tabaco en España, México y Uruguay, Gestión y Política Pública, Volumne 29, número 2, segundo semestre 2020, 477-501</t>
  </si>
  <si>
    <t>Guus Zwitser</t>
  </si>
  <si>
    <t>Miguel Ángel Mendoza-Meléndez, Mateo López-Macario, Fany Pineda-Miranda, Iván Flores-Martínez, Rodrigo Córdova-Ponce, Roberto Maldonado-Montesinos y Guus Zwitser. Análisis de métodos y prevalencias de encuestas epidemiológicas internacionales sobre consumo de drogas: una revisión sistemática de la literatura, Realidad, Datos y Espacio: Revista Internacional de Estadística y Geografía, Vol. 11, No. 2, mayo-agosto 2020, pp. 4–21.</t>
  </si>
  <si>
    <t>Mónica Liliana Jacobo Suárez y Nuty Cárdenas Alaminos. Back on your own: migración de retorno y la respuesta del gobierno federal en México / Back on your Own: Return Migration and the Federal Government Response in Mexico, Migraciones Internacionales, Vol. 11, Art. 11, 2020, http://dx.doi.org/10.33679/rmi.v1i1.1731</t>
  </si>
  <si>
    <t>Natalia Torres Martínez y Guillermo M. Cejudo. Acceso a la información y desastres naturales: El caso de los sismos de septiembre de 2017 en México, Encrucijada, Revista Electrónica del Centro de Estudios en Administración Pública - UNAM,  Número 35, mayo – agosto 2020, pp. 54-79 DOI: http://dx.doi.org/10.22201/fcpys.20071949e.2020.35.71485</t>
  </si>
  <si>
    <t>Rubén Irvin Rojas Valdés</t>
  </si>
  <si>
    <t>Nataly Hernández e Irvin Rojas. Employment Local Multipliers in Mexico, Sobre México. Temas de Economía. Nueva Época, año 1, número 2, pp 1-33</t>
  </si>
  <si>
    <t>Sergio López Ayllón</t>
  </si>
  <si>
    <t>Sergio López Ayllón, David Arellano Gault y Guillermo M. Cejudo. Las ciencias sociales y la investigación desde el CIDE, Revista Mexicana de Sociología 82, núm. especial: Las agendas de las ciencias sociales en México, (noviembre, 2020): 97-112</t>
  </si>
  <si>
    <t>Sonia Di Giannatale, Daniel Ventosa-Santaúlaria, María José Roa, Alexander Elbittar, y Darío Trujano. The Role of Cognitive and Personality Characteristics in Timely Microfinance Repayment: Evidence from a Survey Conducted by Provident, Mexico, Ensayos. Revista de Economía, Vol. XXXIX, Núm. 1, mayo 2020, DOI: http://dx.doi.org/10.29105/ensayos39.1-1</t>
  </si>
  <si>
    <t>Víctor Antonio Hernández Huerta</t>
  </si>
  <si>
    <t>Víctor Antonio Hernández Huerta. Candidatos asesinados en México, ¿competencia electoral o violencia criminal?, Política y Gobierno, Vol. 27 Núm. 2 (2020): Elecciones 2018: Una coyuntura histórica en México, https://www.politicaygobierno.cide.edu/index.php/pyg/article/view/1307</t>
  </si>
  <si>
    <t>CLEAR</t>
  </si>
  <si>
    <t>Gabriela Pérez Yarahuán</t>
  </si>
  <si>
    <t>Abdoulaye Gounou and Gabriela Pérez Yarahuán. Transformin national M&amp;E systems to serve Agenda 2030: Africa and Latin America, in Rob D. Van den Berg, Cristina Magro and Silvia Salinas Mulder (editors): Evaluation for transformational change: Opportunities and challenges for the Sustainable Development Goals, Exeter, UK: IDEAS, 2019, pp. 51-70</t>
  </si>
  <si>
    <t>Capítulo de libro</t>
  </si>
  <si>
    <t>Albornoz, María Mercedes, “Online Dispute Resolution (ODR) para el comercio electrónico en clave brasileña”, en Lopes Matos Carneiro de Farias, Inez y Raizer Borges Monschen, Valesca (coord.), Desafios do Direito Internacional Privado na Sociedade Contemporânea, Río de Janeiro; Lumen Juris Editora, 2020, Capítulo 7, pp. 179-208. ISBN 978-65-5510-269-7.</t>
  </si>
  <si>
    <t>Alejandro Madrazo Lajous</t>
  </si>
  <si>
    <t>Alejandro Madrazo Lajous. Rape and the Idea of Mexico, in Carmen Boullosa y Alberto Quintero (editors): Let's Talk About your Wall, New York: The New Press, 2020, pp. 63-98</t>
  </si>
  <si>
    <t>Laura Helena Atuesta Becerra</t>
  </si>
  <si>
    <t>Atuesta, L. (2020). “The use of violence and the evolution of organized crime: Evidence from Mexico” p. 232-245, in Ireland et al. (eds) (2020), The Handbook of Collective Violence, Routledge Taylor &amp; Francis, New York, USA, ISBN: 9780367186548</t>
  </si>
  <si>
    <t>Catherine Andrews</t>
  </si>
  <si>
    <t>Catherine Vézina. Migrations, vecteurs de rapprochement nord-américain: Touristes et snowbirds canadiens au Mexique, in Maurice Demers et Catherine Vézina (direction): L’Amérique du Nord. Une histoire des identités et des solidarités, Collection Américana, Quebec, Canadá: Presses de l'Université Laval, 2020, pp. 73-99</t>
  </si>
  <si>
    <t>Daniel Zizumbo-Colunga y Benjamín Martinez. Corrupción al Alba de la Cuarta Transformación, en Vidal Romero, Pablo Parás, Georgina Pizzolito, Elizabeth J. Zechmesiter  (Eds.): Cultura Política de la Democracia en México y en las Américas, 2018/19: Tomándole el Pulso a la Democracia, Vanderbilt University, 2020, pp. 117–147</t>
  </si>
  <si>
    <t>Gabriela Pérez Yarahuán. La evaluación como un proceso de aprendizaje y Transformación para la toma de decisiones, en Nerio Neirotti (coordinador): Evaluación y Toma de decisiones. Diálogos entre políticos y académicos para fortalecer la democracia, Buenos Aires, Argentina: Ediciones de la UNLa, 2020, pp. 137-146</t>
  </si>
  <si>
    <t>Guillermo M. Cejudo, Cynthia L. Michel and Pablo de los Cobos. Policy Responses to the Pandemic for COVID-19 in Latin America and the Caribbean: The Use of Cash Transfer Programs and Social Protection Information Systems, in Luis Felipe López-Calva and Marcela Meléndez (editors): The Socio-Economic Implications of the COVID-19 Pandemic: Ideas for Policy Action, NY: United Nations Development Programme, 2020, pp. 269-290</t>
  </si>
  <si>
    <t>Guillermo M. Cejudo, Cynthia L. Michel y Pablo de los Cobos. Respuestas para enfrentar la pandemia en América Latina y el Caribe: el uso de programas de transferencias monetarias y de sistemas de información de protección social, NY: Programa de las Naciones Unidas para el Desarrollo, 2020, pp. 285-308</t>
  </si>
  <si>
    <t>Jean Meyer. El conflicto entre el Estado y la Iglesia en México (1925-1938), la Cristiada (1926-1929) y la libertad religiosa, en Paolo Valvo (ed): La libertà religiosa in Messico. Dalla rivoluzione alle sfide dell´attualità, Cultura Studium 203, Roma, Italia: Edizioni Studium, 2020, pp. 69-87</t>
  </si>
  <si>
    <t>Jesús F. Hernández Galicia y David Arellano Gault. Análisis de políticas y capacidad burocrática en el gobierno federal, en José Luis Méndez y Mauricio I. Dussauge Laguna (editores): El análisis de las políticas públicas en México, Ciudad de México : El Colegio de México-Centro de Estudios Internacionales : Centro de Investigación y Docencia Económicas, 2020</t>
  </si>
  <si>
    <t>Jorge A. Schiavon and Lesley Masters. International Relations and Foreign Policies, in Humberto González y Deon Geldenhuys (editors): Global South Powers in Transition: A Comparative Analysis of Mexico and South Africa, (Regional Integration and Social Cohesion, Vol. 20), Bruselas: Peter Lang, 2019, pp. 411-444</t>
  </si>
  <si>
    <t>Jorge A. Schiavon and Marcela López-Vallejo. Mexican Sub-federal Actors and the Negotiation and Implementation of Free-Trade Agreements, in Jörg Broschek y Patricia Goff (editors): The Multilevel Politics of Trade, Series Studies in Comparative Political Economy and Public Policy, Toronto: University of Toronto Press, 2020, pp. 130-157</t>
  </si>
  <si>
    <t>M.R. Hesamzadeh, J. Rosellón and I. Vogelsang.  An Introduction to Transmission Network Investment in the New Market Regime, in Mohammad Reza Hesamzadeh, Juan Rosellón and Ingo Vogelsang (Editors): Transmission Network Investment in Liberalized Power Markets, Series Lecture Notes in Energy, Vol. 79, 2020, Switzerland: Springer Verlag, ISBN 978-3-030-47929-9</t>
  </si>
  <si>
    <t>María Mercedea Albornoz. La crise financière globale et l’exécution des contrats internationaux, en Michael Waibel (ed.),The Legal Implications of Global Financial Crises/ Les implications juridiques des crises financières de caractère mondial, Series The Hague Academy of International Law,Centre for Studies and Research in International Law and International Relations, vol. 20, Leiden, Boston: Brill / Nijhoff Publishers, 2020, pp. 375-406</t>
  </si>
  <si>
    <t>Mauricio Iván Dussauge Laguna</t>
  </si>
  <si>
    <t>Mauricio I. Dussauge Laguna. The Challenges of Implementing Merit-Based Personnel Policies in Latin America. Mexico´s Civil Services Reform Experience, in Iris Geva-May, B. Guy Peters and Joselyn Muhleisen (editors): Regional Comparisions in Comparative Policy Analisys Studies, Vol. 3 , Classics of Comparative Policy Analysis Series, London and New York: Routledge, 2020</t>
  </si>
  <si>
    <t>Pablo Mijangos y González</t>
  </si>
  <si>
    <t>Pablo Mijangos y González. Civil War and Nation Building in North America, 1848-1867, en Jewel L. Spangler y Frank Towers (editors): Remaking North American Sovereignty: State Transformation in the 1860s, Nueva York: Fordham University Press, 2020, pp. 61-79</t>
  </si>
  <si>
    <t>Pablo Mijangos y González. La Suprema Corte de Justicia y las Leyes sobre número máximo de sacerdotes (1917-1940), en Paolo Valvo (ed): La libertà religiosa in Messico. Dalla rivoluzione alle sfide dell´attualità, Cultura Studium 203, Roma, Italia: Edizioni Studium, 2020, pp. 88-120</t>
  </si>
  <si>
    <t>Samuel Lucas McMillan and Jorge A. Schiavon. The Future of US-Mexico Relations: The Role of Sub-State Governments, in Tony Payan, Alfonso López de la Osa Escribano and Jesús Velasco (editors): The Future of USMexico Relations: Strategic Foresight, Houston: Arte Público Press-University of Houston, 2020, pp. 67-92</t>
  </si>
  <si>
    <t>Sergio Cárdenas Denham</t>
  </si>
  <si>
    <t>Sergio Cárdenas, Roberto Arriaga, and Francisco Cabrera. Developing Twenty-First-Century Competencies in Mexico: How UNETE and School Communities Broaden the Goals of Education by Using Educational Technology, in Fernando Reimers and Connie K. Chung (editors); Preparing Teachers to Educate Whole Students: An International Comparative Study, Cambridge, MA: Harvard Education Press, 2018, pp. 157-189</t>
  </si>
  <si>
    <t>Gilles Alexander Paul Serra Baños</t>
  </si>
  <si>
    <t>Gilles Serra. A Menu of Clientelist Methods to Buy and Coerce Voters: The Dark Side of Electoral Persuasion, In The Oxford Handbook of Electoral Persuasion, edited by Bernard Grofman, Elizabeth Suhay and Alexander H. Trechsel. Oxford: Oxford University Press, 2020, pp. 796-813</t>
  </si>
  <si>
    <t>Alejandro Monjaraz Sandoval y Jorge A. Schiavon. América Latina, en Rafael Velázquez Flores, Jorge A. Schiavon, Luis Ochoa Bilbao y David Horacio García Waldman (editores): Introducción al Estudio de las Relaciones Internacionales: 100 años de disciplina, México: UABC / CIDE / BUAP / UANL, 2019, pp. 361-373</t>
  </si>
  <si>
    <t>Amalia Pulido Gómez</t>
  </si>
  <si>
    <t>Amalia Pulido Gómez. Entrada al Jardín Secreto: selección de cantidatos en los municipios mexiquenses, en Miguel Angel Garcia Hernández y Bernardo Aguilar Rodriguez (coordinadores): El Estado de México a la luz de sus procesos electorales de 2017 y 2018: una mirada compartida, Series Investigaciones Jurídicas y Polítio-Electorales,  Ciudad de México: IEEM / Tirant  lo Blanch 2020</t>
  </si>
  <si>
    <t>Ana Covarrubias Velasco, Humberto Garza Elizondo, Jorge A. Schiavon y Rafael Velázquez Flores. Conclusiones, en Ana Covarrubias Velasco, Humberto Garza Elizondo, Jorge A. Schiavon y Rafael Velázquez Flores (editores): Fundamentos Internos y Externos de la Política Exterior de México (2012-2018), Ciudad de México: CEI-El Colegio de México / CIDE, 2020</t>
  </si>
  <si>
    <t>Ana Covarrubias Velasco, Humberto Garza Elizondo, Jorge A. Schiavon y Rafael Velázquez Flores. Introducción, en Ana Covarrubias Velasco, Humberto Garza Elizondo, Jorge A. Schiavon y Rafael Velázquez Flores (editores): Fundamentos Internos y Externos de la Política Exterior de México (2012-2018), Ciudad de México: CEI-El Colegio de México / CIDE, 2020</t>
  </si>
  <si>
    <t>Ana Díaz Aldret. Enfoque de corrientes: la centralidad de las ideas y la agencia en la formación de la agenda de políticas Públicas,  en Gloria del Castillo Alemán y Mauricio I. Dussauge Laguna (editores): Enfoques teóricos de políticas públicas: desarrollos contemporáneos para América Latina, México: FLACSO México, 2020</t>
  </si>
  <si>
    <t>Ana Elena Fierro Ferráez. Combatir la corrupción: ¿Cómo volver a confiar en el Estado? en Daniel Márquez Gómez (coordinador): Derecho administrativo, Colección Pensamiento Jurídico Contemporáneo, México: El Colegio Nacional / UNAM, Instituto de Investigaciones Jurídicas, 2019, pp. 49-62</t>
  </si>
  <si>
    <t>Ana Elena Fierro. Régimen de responsabilidad de los servidores públicos en México, en Daniel Márquez (coordinador): Manual de Derecho Administrativo, Colección Política y Derecho, Serie Textos para el Derecho, núm. 9, Ciudad Universitaria: Fondo de Cultura Económica / IIJ-UNAMJ, 2019</t>
  </si>
  <si>
    <t>Angélica Ospina-Escobar. "Valer o no valer". Poder y estatus en rituales de socialización en varones que se inyectan drogas en Hermosillo, Sonora, en Marina Ariza (coord.): La dimensión emocional en la vida social. Miradas sociológicas, Ciudad de México: Instituto de Investigaciones Sociales - Universidad Nacional Autónoma de México, 2020, págs. 109-148</t>
  </si>
  <si>
    <t>Carlos Heredia Zubieta. Las políticas de la administración Trump hacia México y su impacto en Centroamérica, en Carlos Heredia Zubieta (coordinador): Geopolítica en los tiempos de Trump: política internacional y aspectos institucionales de la relación México-Guatemala, en Colección Región Transfronteriza México-Guatemala, Ciudad de México: Centro Geo / CIDE / CIESAS / COLEF / ECOSUR / Instituto Mora / CONACYT, 2020, pp 23-48</t>
  </si>
  <si>
    <t>David Arellano Gault. Estudio Introductorio, en Edoardo Ongaro. Filosofía y administración pública: Una introducción, Colección Gobierno y Políticas Públicas, Ciudad de México: CIDE, 2020, pp. 13-38</t>
  </si>
  <si>
    <t>Edgar Everardo Guerra Blanco</t>
  </si>
  <si>
    <t>Edgar Guerra Blanco. Precarización, violencias y emergencias. Las formas de resistencia y articulación de la acción colectiva en Tierra Caliente, Michoacán, en Salvador Maldonado Aranda (coordinador): Hacia la justicia cuando escasean las garantías: sociedad civil en contextos de violencia. El caso de Michoacán, Zamora, Michoacán: El Colegio de Michoacán, 2020, pp. 139-172</t>
  </si>
  <si>
    <t>Gabriela Pérez Yarahuán y Claudia Maldonado. Estudio introductorio, en Gabriela Pérez Yarahuán y Claudia Maldonado Trujillo (editoras): Antología sobre evaluación de impacto. Conceptos debates sobre casualidad, rigor y validez, Colección Gobierno y Políticas Públicas, Ciudad de México: CIDE, 2020, pp. 9-38</t>
  </si>
  <si>
    <t>Gabriela Pérez-Yarahuán and Claudia Maldonado. Conclusions: Development, innovation, and practice. The recent institutionalization of monitoring and evaluation systems in Latin America, in Gabriela Pérez-Yarahuán and Claudia Maldonado (editors): National Monitoring and Evaluation Systems. Experiences from Latin America, Ciudad de México: CLEAR-CIDE, 2020, pp. 380-406</t>
  </si>
  <si>
    <t>Gabriela Pérez-Yarahuan and Claudia Maldonado. Introduction. Reasons for documenting the advances, challenges, and difficulties facing Latin America’s monitoring and evaluation systems, in Gabriela Pérez-Yarahuán and Claudia Maldonado (editors): National Monitoring and Evaluation Systems. Experiences from Latin America, Ciudad de México: CLEAR-CIDE, 2020, pp. 15-26</t>
  </si>
  <si>
    <t>Gabriela Pérez-Yarahuán, Claudia Maldonado, and Domingo Faustino Hernández. The monitoring and evaluation system for federal programs in Mexico. Challenges to consolidation, in Gabriela Pérez-Yarahuán and Claudia Maldonado (editors): National Monitoring and Evaluation Systems. Experiences from Latin America, Ciudad de México: CLEAR-CIDE, 2020, pp. 262-299</t>
  </si>
  <si>
    <t>Gloria del Castillo Alemán y Mauricio I. Dussauge Laguna. Introducción, en Gloria del Castillo Alemán y Mauricio I. Dussauge Laguna (editores): Enfoques teóricos de políticas públicas: desarrollos contemporáneos para América Latina, México: FLACSO México, 2020, pp. 9-24</t>
  </si>
  <si>
    <t>Guillermo M. Cejudo. Análisis de políticas públicas en el gobierno federal mexicano, en José Luis Méndez y Mauricio I. Dussauge Laguna (editores): El análisis de las políticas públicas en México, Ciudad de México : El Colegio de México-Centro de Estudios Internacionales : Centro de Investigación y Docencia Económicas, 2020</t>
  </si>
  <si>
    <t>Henio Pablo Luis Hoyo Prohuber. ¿Cómo se diseña el nacionalismo? Una aplicación del rastreo de procesos (Process-Tracing) al estudio de la propaganda ideológica, en Khemvirg Puente Martínez (coordinador): Introducción a la investigación en ciencias sociales: enfoques contemporáneos, Ciudad de México: UNAM / Ediciones La Biblioteca / COMECSO, 2019, pp. 235-254</t>
  </si>
  <si>
    <t>Javier Martín Reyes</t>
  </si>
  <si>
    <t>Javier Martín Reyes. COVID-19, tratos diferenciados y test de escrutinio estricto, en Nuria González Martín (coordinadora): Emergencia sanitaria por COVID-19. Reflexiones desde el derecho (III), Series Opiniones Técnicas sobre Temas de Relevancia Nacional, no. 22, Ciudad de México: IIJ-UNAM, 2020, pp. 77 - 83</t>
  </si>
  <si>
    <t>Javier Martín Reyes. Entre la influencia, la deferencia y la indiferencia: El papel de las y los ministros en el engrose, en César Astudillo y José Ramón Cossío Díaz (coordinadores): Organización y funcionamiento de la Suprema Corte de Justicia de la Nación, Tomo II, Ciudad de México: Tirant lo Blanch, 2020, pp. 1143-1156</t>
  </si>
  <si>
    <t xml:space="preserve">Javier Martín Reyes. Jurisprudencia que crece torcida… La aparición del test de proporcionalidad en las tesis de la Suprema Corte de Justicia de la Nación, en Luis Fernando Zepeda García, Miguel de J. Neria Govea, Rafael Ibarra Garza y Samuel Hiram Ramírez Mejía (coordinadores): Justicia y Derechos Humanos,  México 2020, Editorial Tirand lo Blanch y UDEM, pp. 157- 173 </t>
  </si>
  <si>
    <t>Jean Meyer.  A la Distancia, La Cristiada, en Susana Gutiérrez-Portillo y Servando Ortoll (coords.): Viajeros del tiempo. Seis autores y su quehacer historiográfico,Colección Biblioteca de Signos, México: UAM-Unidad Iztapalapa / Ediciones del Lirio, 2019, pp. 39-52.</t>
  </si>
  <si>
    <t>Jean Meyer. El expediente médico-psiquiátrico del José de León Toral, en Carlos Silva (coordinador):  Álvaro Obregón: Ranchero, caudillo, empresario y político, México: ediciones Cal y Arena, 2020, pp. 155-187</t>
  </si>
  <si>
    <t>Jorge A. Schiavon y Bruno Figueroa. Los recursos y las capacidades de la política exterior de México (2012-2020), en Ana Covarrubias Velasco, Humberto Garza Elizondo, Jorge A. Schiavon y Rafael Velázquez Flores (editores): Fundamentos Internos y Externos de la Política Exterior de México (2012-2018), Ciudad de México: CEI-El Colegio de México / CIDE, 2020, pp. 39-62</t>
  </si>
  <si>
    <t>Jorge A. Schiavon y Guillermo Ordorica R. Las sinergias con otras comunidades: El caso de Tricamex, en Rafael Fernández de Castro (coordinador): La Diplomacia consular mexicana en tiempos de Trump, Tijuana: El Colegio de la Frontera Norte / El Colegio de San Luis, 2018, pp. 185-203 (ISBN: 978-607-479-310-9)</t>
  </si>
  <si>
    <t>Jorge A. Schiavon y Juan Pablo Prado Lallande. El Liberalismo y sus variantes, en Rafael Velázquez Flores, Jorge A. Schiavon, Luis Ochoa Bilbao y David Horacio García Waldman (editores): Introducción al Estudio de las Relaciones Internacionales: 100 años de disciplina, México, UABC / CIDE / BUAP / UANL, 2019, pp. 471-481</t>
  </si>
  <si>
    <t>José Antonio Caballero Juárez</t>
  </si>
  <si>
    <t>José Antonio Caballero Juárez. La protección de datos personales en padrones y registros del sector público, en INAI, autonomía, funciones, relevancia y retos por venir, México: Instituto Nacional de Transparencia, Acceso a la Información y Protección de Datos, 2020, pp. 111-124</t>
  </si>
  <si>
    <t>José Roldán Xopa</t>
  </si>
  <si>
    <t>José Roldán Xopa. La autonomía institucional de los órganos reguladores. Hacia una construcción conceptual, en Miguel Alejandro López Olvera (coordinador): Poderes tradicionales y órganos constitucionales autónomos, Serie Doctrina Jurídica, núm. 890, IIJ-UNAM, 2020, pp. 27-46</t>
  </si>
  <si>
    <t>José Roldán Xopa. Utilidad de la transparencia para la eficiencia en la administración pública, en INAI, autonomía, funciones, relevancia y retos por venir, México: Instituto Nacional de Transparencia, Acceso a la Información y Protección de Datos, 2020, pp. 77-94</t>
  </si>
  <si>
    <t>Juan Jesús Garza Onofre y Javier Martín Reyes. De la justicia abierta al correo electrónico: Los absurdos del Tribunal Electoral en tiempos del COVID-19, en Nuria González Martín, María Marván Laborde y Guadalupe Salmorán Villar (coordinadoras): Emergencia sanitaria por COVID-19: Democracia y procesos electorales, Series Opiniones Técnicas sobre Temas de Relevancia Nacional, no. 21, Ciudad de México: IIJ-UNAM, 2020, pp. 79 - 87</t>
  </si>
  <si>
    <t>Juan Jesús Garza Onofre, Sergio López Ayllón, Issa Luna Pla, Javier Martín Reyes y Pedro Salazar Ugarte. Democracia en vilo —y Constitución también—, en Nuria González Martín y Diego Valadés (coordinadores): Emergencia sanitaria por COVID-19. Derecho constitucional comparado, Series Opiniones Técnicas sobre Temas de Relevancia Nacional, no. 20, Ciudad de México: IIJ-UNAM, 2020, pp. pp. 133 - 137</t>
  </si>
  <si>
    <t>Curt Unger Rubín</t>
  </si>
  <si>
    <t>Kurt Unger y Fernando Varela. Competitividad, exportaciones e innovación en los estados de México. La urgencia de una política industrial integral y diferenciada, en Adrián de León Arias (coordinador): El desarrollo económico regional en México: Tratado de libre comercio de América del Norte, exportaciones, modelos de innovacón, multinacionales e inversión pública, México: Universidad de Guadalajara-CUCEA, 2019 [ISBN: 978-607-547-488-5]</t>
  </si>
  <si>
    <t>Lorena Ruano Gómez</t>
  </si>
  <si>
    <t>Lorena Ruano. Del "Mexico moment” a negociar bajo presión: Relaciones México Europa durante el sexenio de Enrique Peña Nieto, en Ana Covarrubias Velasco, Humberto Garza Elizondo, Jorge A. Schiavon y Rafael Velázquez Flores (editores): Fundamentos internos y externos de la política exterior de México (2012-2018), Ciudad de México: CEI - El Colegio de México / Centro de Investigación y Docencia Económicas, 2020, pp. 187-214</t>
  </si>
  <si>
    <t>Lorena Ruano. Europa,  en Rafael Velázquez Flores, Jorge A. Schiavon, Luis Ochoa Bilbao y David Horacio García Waldman (editores): Introducción al Estudio de las Relaciones Internacionales: 100 años de disciplina, México: UABC / CIDE / BUAP / UANL, 2019, pp. 389-396</t>
  </si>
  <si>
    <t>Maqueo, María. La privacidad y la protección de datos personales en el ámbito laboral. Análisis del caso Libert vs. Francia (2018), en Luis Efrén Ríos e Irene Spigno (Dirs.): Estudios de Casos Líderes Europeos, Tomo IV. El Estudio Regional de los Derechos Fundamentales. Vol. XII Cuestiones actuales del derecho a la vida privada y a la protección de datos personales en el Tribunal Europeo de Derechos Humanos, Colección Estudios de Derecho Comparado, México: Tirant lo Blanch, 2020, pp. 103-120.</t>
  </si>
  <si>
    <t>María del Carmen Pardo y Mauricio I. Dussauge Laguna. El análisis de políticas públicas en organismos autónomos, en José Luis Méndez y Mauricio I. Dussauge Laguna (editores): El análisis de las políticas públicas en México, Ciudad de México : El Colegio de México-Centro de Estudios Internacionales : Centro de Investigación y Docencia Económicas, 2020</t>
  </si>
  <si>
    <t>María Grisel Salazar Rebolledo. La Corte Interamericana de Derechos Humanos: aliada estratégica de los periodistas en la protección de la libertad de expresión, en Luis Ríos e Irene Spigno (editores): Estudios de casos líderes interamericanos, Vol. VII. La libertad de expresión en el sistema interamericano de derechos humanos, Colección Los Derechos Fundamentales en el Siglo XXI, Tomo IV: El estudio regional de los derechos Fundamentales, Ciudad de México; Tirant Lo Blanch, 2020, pp. 89-116</t>
  </si>
  <si>
    <t>María Mercedes Albornoz y Mónica María Antonieta Velarde Méndez. Aproximación a la gestación por sustitución, en María Mercedes Albornoz (editora): La gestión por sustitución en el derecho internacional privado y comparado, Serie Doctrina Jurídica, Núm. 895, México: Instituto de Investigaciones Jurídicas-UNAM / CIDE, 2020</t>
  </si>
  <si>
    <t>María Mercedes Albornoz. Gestación por sustitución transfronteriza y problemas recurrentes en torno a ella,  en María Mercedes Albornoz (editora): La gestión por sustitución en el derecho internacional privado y comparado, Serie Doctrina Jurídica, Núm. 895, México: Instituto de Investigaciones Jurídicas-UNAM / CIDE, 2020</t>
  </si>
  <si>
    <t>María Mercedes Albornoz. Herramientas del derecho internacional privado para la gestación por sustitución, en María Mercedes Albornoz (editora): La gestión por sustitución en el derecho internacional privado y comparado, Serie Doctrina Jurídica, Núm. 895, México: Instituto de Investigaciones Jurídicas-UNAM / CIDE, 2020</t>
  </si>
  <si>
    <t>María Mercedes Albornoz. Introducción, en María Mercedes Albornoz (editora): La gestión por sustitución en el derecho internacional privado y comparado, Serie Doctrina Jurídica, Núm. 895, México: Instituto de Investigaciones Jurídicas-UNAM / CIDE, 2020</t>
  </si>
  <si>
    <t>María Virginia Aguilar, María Mercedes Albornoz, Nuria González Martín, Elí Rodríguez Martínez, y Rosa Elvira Vargas Baca. Propuesta para la regulación de la gestación por sustitución transfronteriza en el derecho internacional privado mexicano,  en María Mercedes Albornoz (editora): La gestión por sustitución en el derecho internacional privado y comparado, Serie Doctrina Jurídica, Núm. 895, México: Instituto de Investigaciones Jurídicas-UNAM / CIDE, 2020</t>
  </si>
  <si>
    <t>Mariana Jiménez Canet Atilano y Jorge A. Schiavon. La Comisión Bilateral México - Guatemala ¿Cómo impactan el poder, la confianza y las capacidades institucionales su funcionamiento?, en Carlos Heredia Zubieta (coordinador): Geopolítica en los tiempos de Trump: política internacional y aspectos institucionales de la relación México-Guatemala, en Colección Región Transfronteriza México-Guatemala, Ciudad de México: Centro Geo / CIDE / CIESAS / COLEF / ECOSUR / Instituto Mora / CONACYT, 2020, pp. 187-266</t>
  </si>
  <si>
    <t>Mauricio I. Dussauge Laguna y Marcela I. Vázquez. El análisis de políticas públicas en los think tanks, en José Luis Méndez y Mauricio I. Dussauge Laguna (editores): El análisis de las políticas públicas en México, Ciudad de México : El Colegio de México-Centro de Estudios Internacionales : Centro de Investigación y Docencia Económicas, 2020</t>
  </si>
  <si>
    <t>Mauricio I. Dussauge Laguna. El enfoque de transferencia de políticas públicas, en Gloria del Castillo Alemán y Mauricio I. Dussauge Laguna (editores): Enfoques teóricos de políticas públicas: desarrollos contemporáneos para América Latina, México: FLACSO México, 2020</t>
  </si>
  <si>
    <t>Ninfa María Fuentes Sosa</t>
  </si>
  <si>
    <t>Ninfa M. Fuentes Sosa. Integraciones regionales, en Rafael Velázquez Flores, Jorge A. Schiavon, Luis Ochoa Bilbao y David Horacio García Waldman (editores): Introducción al Estudio de las Relaciones Internacionales: 100 años de disciplina, México: UABC / CIDE / BUAP / UANL, 2019, pp. 267-276</t>
  </si>
  <si>
    <t>Nuty Cárdenas Alaminos, Mariana Jiménez Canet Atilano y Elizabeth Magallón. La relación institucional México-Guatemala: muchos mecanismos, pocos resultados, en Carlos Heredia Zubieta (coordinador): Geopolítica en los tiempos de Trump: política internacional y aspectos institucionales de la relación México-Guatemala, en Colección Región Transfronteriza México-Guatemala, Ciudad de México: Centro Geo / CIDE / CIESAS / COLEF / ECOSUR / Instituto Mora / CONACYT, 2020, pp. 151-186</t>
  </si>
  <si>
    <t>Oliver D. Meza. El análisis de las políticas públicas en los gobiernos locales: exploración de un modelo de gobernanza institucional,  en José Luis Méndez y Mauricio I. Dussauge Laguna (editores): El análisis de las políticas públicas en México, Ciudad de México : El Colegio de México-Centro de Estudios Internacionales : Centro de Investigación y Docencia Económicas, 2020</t>
  </si>
  <si>
    <t>Paul A. Beck y Gerardo Maldonado. Populismo y nativismo en el electorado mexicano, en Alejandro Moreno, Alexandra Uribe Coughlan y Sergio C. Wals (coordinadores): El viraje electoral: opinión pública y voto en las elecciones de 2018, México: Centro de Estudios Sociales y de Opinión Pública - Cámara de Diputados / LXIV Legislatura, 2019, pp. 103-149</t>
  </si>
  <si>
    <t>Rafael Velázquez Flores y Jorge A. Schiavon. La política exterior de los Estados, en Rafael Velázquez Flores, Jorge A. Schiavon, Luis Ochoa Bilbao y David Horacio García Waldman (editores): Introducción al Estudio de las Relaciones Internacionales: 100 años de disciplina, México: UABC / CIDE / BUAP / UANL, 2019, pp. 207-216</t>
  </si>
  <si>
    <t>Rafael Velázquez Flores, Jorge A. Schiavon, Luis Ochoa Bilbao y David Horacio García Waldman. El surgimiento y desarrollo de la disciplina de las Relaciones Internacionales, en Rafael Velázquez Flores, Jorge A. Schiavon, Luis Ochoa Bilbao y David Horacio García Waldman (editores): Introducción al Estudio de las Relaciones Internacionales: 100 años de disciplina, México: UABC / CIDE / BUAP / UANL, 2019, pp. 19-31</t>
  </si>
  <si>
    <t>Raúl Pacheco-Vega. Los conflictos intratables por agua en México: aproximaciones teóricas y acercamientos metodológicos, en Edith F. Kauffer Michel (coordinadora): Las dimensiones políticas de los recursos hídricos: miradas cruzadas en torno a aguas turbulentas, Colección Biblioteca del agua, Ciudad de México: Centro de Investigaciones y Estudios en Antropología Social, 2019, pp. 41-72</t>
  </si>
  <si>
    <t>Rodrigo Paris Velázquez López Velarde</t>
  </si>
  <si>
    <t>Rodrigo Velázquez López Velarde. El análisis de políticas públicas en la Cámara de Diputados, en José Luis Méndez y Mauricio I. Dussauge Laguna (editores): El análisis de las políticas públicas en México, Ciudad de México : El Colegio de México-Centro de Estudios Internacionales : Centro de Investigación y Docencia Económicas, 2020</t>
  </si>
  <si>
    <t>Sergio López Ayllón, Saúl López Noriega y Javier Martín Reyes. Todo por la razón y el derecho (hasta que estorben). La tensión entre Constitución, reformas y gobierno, en Ricardo Becerra y José Woldenberg (coordinadores): Balance temprano. Desde la izquierda democrática, Ciudad de México: Grano de Sal, 2020, pp. 73-91</t>
  </si>
  <si>
    <t>Sergio López Ayllón. La autonomía del INAI como contrapeso de los poderes públicos, en INAI, autonomía, funciones, relevancia y retos por venir, México: Instituto Nacional de Transparencia, Acceso a la Información y Protección de Datos, 2020, pp. 19-40</t>
  </si>
  <si>
    <t>Ximena María Medellín Urquiaga</t>
  </si>
  <si>
    <t>Ximena María Medellin Urquiaga. El debate de derechos humanos en la gestación por sustitución, en María Mercedes Albornoz (editora): La gestión por sustitución en el derecho internacional privado y comparado, Serie Doctrina Jurídica, Núm. 895, México: Instituto de Investigaciones Jurídicas-UNAM / CIDE, 2020, pp. 31-54</t>
  </si>
  <si>
    <t>Antonio Jiménez Martínez</t>
  </si>
  <si>
    <t>Antonio Jiménez Martínez. Persuasion under "Aspect-Restricted" Experimentation, DTE - 625, México: CIDE, junio 2020, 54 p.</t>
  </si>
  <si>
    <t>Documento de trabajo CIDE</t>
  </si>
  <si>
    <t>Guillermo Trejo and Sandra Ley. Votes, Drugs, and Violence. The Political Logic of Criminal Wars in Mexico, Series: Cambridge Studies in Comparative Politics, Cambridge University Press, 2020, 354 p.</t>
  </si>
  <si>
    <t>Libro (autor)</t>
  </si>
  <si>
    <t>Maurice Demers et Catherine Vézina (direction): L’Amérique du Nord. Une histoire des identités et des solidarités, Collection Américana, Quebec, Canadá: Presses de l'Université Laval, 2020, 174 p.</t>
  </si>
  <si>
    <t>Libro (edición)</t>
  </si>
  <si>
    <t>Mohammad Reza Hesamzadeh, Juan Rosellón and Ingo Vogelsang (Editors): Transmission Network Investment in Liberalized Power Markets, Series Lecture Notes in Energy, Vol. 79, 2020, Switzerland: Springer Verlag, ISBN 978-3-030-47929-9</t>
  </si>
  <si>
    <t>Pablo Kalmanovitz González</t>
  </si>
  <si>
    <t>Pablo Kalmanovitz. The Laws of War in International Thought, Series The History and Theory of International Law, Oxford University Press, 2020, 185 p.</t>
  </si>
  <si>
    <t>Adriana García García, Ana Elena Fierro Ferráez y Masha Listsyna. Guía en materia de Reparaciones por violaciones de derechos humanos relacionadas con la integridad física: obligaciones internacionales y prácticas jurisdiccionales, México: Tribunal Federal de Justicia Administrativa / CIDE, 2019, 254 p.</t>
  </si>
  <si>
    <t>Ana Covarrubias Velasco, Humberto Garza Elizondo, Jorge A. Schiavon y Rafael Velázquez Flores (editores): Fundamentos Internos y Externos de la Política Exterior de México (2012-2018), Ciudad de México: CEI-El Colegio de México / CIDE, 2020, 484 pp.</t>
  </si>
  <si>
    <t>Carlos Heredia Zubieta (coordinador): Geopolítica en los tiempos de Trump: política internacional y aspectos institucionales de la relación México-Guatemala, Colección Región Transfronteriza México-Guatemala, Ciudad de México: Centro Geo / CIDE / CIESAS / COLEF / ECOSUR / Instituto Mora / CONACYT, 2020, 311 p.</t>
  </si>
  <si>
    <t>Libro (coordinación)</t>
  </si>
  <si>
    <t>Edgar E. Ramírez de la Cruz y Manlio F. Castillo Salas. La Capitalización privada de los bienes públicos. Modelos de precios hedónicos para la vivienda en la Ciudad de México, Colección Coyuntura y Ensayo, Ciudad de México: CIDE, 2020, 216 p.</t>
  </si>
  <si>
    <t>Gabriela Pérez Yarahuán y Claudia Maldonado Trujillo (editoras): Antología sobre evaluación de impacto. Conceptos debates sobre casualidad, rigor y validez, Colección Gobierno y Políticas Públicas, Ciudad de México: CIDE, 2020, 460 p.</t>
  </si>
  <si>
    <t>Gabriela Pérez-Yarahuán and Claudia Maldonado (editors): National Monitoring and Evaluation Systems. Experiences from Latin America, Ciudad de México: CLEAR-CIDE, 2020, 406 p.</t>
  </si>
  <si>
    <t>Gloria del Castillo Alemán y Mauricio I. Dussauge Laguna (editores): Enfoques teóricos de políticas públicas: desarrollos contemporáneos para América Latina, México: FLACSO México, 2020, 362 p.</t>
  </si>
  <si>
    <t>Gonzalo Castañeda. e-book The Paradigm of Social Complexity: An Alternative Way of Undertanding Societies and their Economies, Ciudad de México: Centro de Estudios Espinosa Yglesias, 2020, ISBN: 9786078036530</t>
  </si>
  <si>
    <t>Jimena Hernandez-Fernandez. The development of School Leadership in England and Mexico: lessons and insinghts, México: British Council, 2020, 97 p.</t>
  </si>
  <si>
    <t xml:space="preserve">José Luis Méndez y Mauricio I. Dussauge Laguna (editores): El análisis de las políticas públicas en México, Ciudad de México : El Colegio de México-Centro de Estudios Internacionales : Centro de Investigación y Docencia Económicas, 2020, 470 p. </t>
  </si>
  <si>
    <t>Libro (editores)</t>
  </si>
  <si>
    <t>María Mercedes Albornoz (editora): La gestión por sustitución en el derecho internacional privado y comparado, Serie Doctrina Jurídica, Núm. 895, México: Instituto de Investigaciones Jurídicas-UNAM / CIDE, 2020, 359 p.</t>
  </si>
  <si>
    <t>Pablo Mijangos y González. Historia mínima de La Suprema Corte de Justicia, Colección Historias Mínimas, Ciudad de México: El Colegio de México, 2019, 306 p.</t>
  </si>
  <si>
    <t>Rafael Velázquez Flores, Jorge A. Schiavon, Luis Ochoa Bilbao y David Horacio García Waldman (editores): Introducción al Estudio de las Relaciones Internacionales: 100 años de disciplina, México: UABC / CIDE / BUAP / UANL, 2019, 537 pp. (ISBN: 978-607-525-621-4).</t>
  </si>
  <si>
    <t>Investigador(a) CIDE</t>
  </si>
  <si>
    <t>Alejandro López Feldman / Hernán Daniel Bejarano</t>
  </si>
  <si>
    <t>Alejandro López Feldman / David Ricardo Heres del Valle / Fernanda Márquez Padilla</t>
  </si>
  <si>
    <t>Alfonso Miranda Caso Luengo / Osiel González Dávila / Antonio Alonso Aréchar / Daniel Zizumbo Colunga / José Jaime Sainz Santamaría / Lesly Yahaira Rodríguez Martínez</t>
  </si>
  <si>
    <t>Gerardo de Jesús Maldonado Hernández / Mónica Liliana Jacobo Suárez / Nuty Cárdenas Alaminos</t>
  </si>
  <si>
    <t>Estudios Internacionales / PIPE / MIG</t>
  </si>
  <si>
    <t>Mariana Chudnovsky / Rik Peeters</t>
  </si>
  <si>
    <t>Oliver David Meza Canales / Daniel Zizumbo Colunga</t>
  </si>
  <si>
    <t>Administración Pública / PPD</t>
  </si>
  <si>
    <t>Oliver David Meza Canales / Elizabetth Pérez Chiqués</t>
  </si>
  <si>
    <t>César Rentería Marín / David Arellano Gault</t>
  </si>
  <si>
    <t>Juan de Dios Enrique Rosellón Díaz / Ricardo Massa Roldán</t>
  </si>
  <si>
    <t>Economía / LNPP</t>
  </si>
  <si>
    <t>Oliver David Meza Canales / Rik Peeters</t>
  </si>
  <si>
    <t>Rodrigo Salvador Castro Cornejo / Ulises Beltrán</t>
  </si>
  <si>
    <t>Rodrigor Salvador Castro Cornejo / Sandra Jessica Ley Gutiérrez / Ulises Beltrán</t>
  </si>
  <si>
    <t>Sandra Jessica Ley Gutiérrez</t>
  </si>
  <si>
    <t>Gustavo Fondevila / Rodrigo Meneses Reyes</t>
  </si>
  <si>
    <t>Ana Elisa Díaz Aldret / David Arellano Gault</t>
  </si>
  <si>
    <t>Daniel Ventosa Santaulària / Alberto Alexander Elbittar Hein</t>
  </si>
  <si>
    <t>María del Refugio González Domínguez / Javier Cruz Angulo</t>
  </si>
  <si>
    <t>Mónica Liliana Jacobo Suárez / Nuty Cárdenas Alaminos</t>
  </si>
  <si>
    <t>PIPE / MIG</t>
  </si>
  <si>
    <t>Sergio López Ayllón / David Arellano Gault / Guillermo Miguel Cejudo Ramírez</t>
  </si>
  <si>
    <t>Estudios Jurídicos / Administración Pública</t>
  </si>
  <si>
    <t>Daniel Ventosa Santaulària / Sonia Beatriz Di Giannatale Menegalli / Alberto Alexander Elbittar Hein</t>
  </si>
  <si>
    <t>Catherine Andrews. 'The Constitution Will Be Our Last Hope in the Momentary Storm.’ Institutions of Constitutional Protection and Oversight in Mexico and Their Contribution to Atlantic Constitutional Thought (1821-1841), en Biagi, Francesco, Justin Orlando Frosini, y Jason Mazzone (editors): Comparative constitutional history, volume 3, Series: History of European political and constitutional thought, Leiden; Boston: Brill, 2020, pp. 164-197</t>
  </si>
  <si>
    <t>Guillermo Miguel Cejudo Ramírez / Cynthia Lorena Michel Sahagún</t>
  </si>
  <si>
    <t>Claudia Maldonado Trujillo / Gabriela Pérez Yarahuán</t>
  </si>
  <si>
    <t>Administración Pública / CLEAR</t>
  </si>
  <si>
    <t>Gabriela Pérez Yarahuán / Claudia Maldonado Trujillo</t>
  </si>
  <si>
    <t>CLEAR / Administración Pública</t>
  </si>
  <si>
    <t>Sergio López Ayllón / Javier Martín Reyes</t>
  </si>
  <si>
    <t>Mauricio Iván Dussauge Laguna / María del Carmen Pardo López</t>
  </si>
  <si>
    <t>Sergio López Ayllón / Saúl López Noriega / Javier Martín Reyes</t>
  </si>
  <si>
    <t>Ana Elena Fierro Ferráez / Adriana García García</t>
  </si>
  <si>
    <t>Edgar Eugenio Ramírez de la Cruz / Manlio Felipe Castillo Salas</t>
  </si>
  <si>
    <t>Jimena Hernández Fernández / Ana Elizabeth Razo Pérez</t>
  </si>
  <si>
    <t>Editorial</t>
  </si>
  <si>
    <t>(artículos, capítulos de libro y libros arbitrados e incluye documentos de trabajo CIDE)</t>
  </si>
  <si>
    <t>Economía / PANEL / PPD / Administración Pública</t>
  </si>
  <si>
    <t>5.8.1 NPA - Número de publicaciones arbitradas = 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</si>
</sst>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color theme="1"/>
      <name val="Arial"/>
      <family val="2"/>
    </font>
    <font>
      <b/>
      <sz val="8"/>
      <color theme="1"/>
      <name val="Arial"/>
      <family val="2"/>
    </font>
    <font>
      <sz val="8"/>
      <name val="Arial"/>
      <family val="2"/>
    </font>
    <font>
      <b/>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2" fontId="1" fillId="0" borderId="0" xfId="0" applyNumberFormat="1"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0" fontId="3" fillId="0" borderId="1" xfId="0" applyFont="1" applyBorder="1" applyAlignment="1">
      <alignment vertical="center" wrapText="1"/>
    </xf>
    <xf numFmtId="0" fontId="1" fillId="0" borderId="0" xfId="0" applyFont="1" applyAlignment="1">
      <alignment vertical="center"/>
    </xf>
    <xf numFmtId="0" fontId="4" fillId="0" borderId="0" xfId="0" applyFont="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8EDA-50FD-4797-A856-D973EADE85FE}">
  <dimension ref="A2:F229"/>
  <sheetViews>
    <sheetView tabSelected="1" showWhiteSpace="0" zoomScale="130" zoomScaleNormal="130" workbookViewId="0">
      <selection activeCell="C7" sqref="C7"/>
    </sheetView>
  </sheetViews>
  <sheetFormatPr baseColWidth="10" defaultRowHeight="11.25" x14ac:dyDescent="0.2"/>
  <cols>
    <col min="1" max="1" width="3.5703125" style="10" bestFit="1" customWidth="1"/>
    <col min="2" max="2" width="12.28515625" style="1" customWidth="1"/>
    <col min="3" max="3" width="19.140625" style="1" customWidth="1"/>
    <col min="4" max="4" width="61.85546875" style="1" customWidth="1"/>
    <col min="5" max="5" width="11.5703125" style="1" customWidth="1"/>
    <col min="6" max="227" width="11.42578125" style="1"/>
    <col min="228" max="228" width="3" style="1" customWidth="1"/>
    <col min="229" max="229" width="17.7109375" style="1" customWidth="1"/>
    <col min="230" max="230" width="15.5703125" style="1" customWidth="1"/>
    <col min="231" max="231" width="7.85546875" style="1" customWidth="1"/>
    <col min="232" max="232" width="37.5703125" style="1" customWidth="1"/>
    <col min="233" max="233" width="11.28515625" style="1" customWidth="1"/>
    <col min="234" max="234" width="8.5703125" style="1" customWidth="1"/>
    <col min="235" max="235" width="9.85546875" style="1" customWidth="1"/>
    <col min="236" max="236" width="10.42578125" style="1" customWidth="1"/>
    <col min="237" max="237" width="14" style="1" customWidth="1"/>
    <col min="238" max="238" width="11.42578125" style="1"/>
    <col min="239" max="239" width="33.140625" style="1" customWidth="1"/>
    <col min="240" max="240" width="6.85546875" style="1" bestFit="1" customWidth="1"/>
    <col min="241" max="241" width="5.5703125" style="1" bestFit="1" customWidth="1"/>
    <col min="242" max="483" width="11.42578125" style="1"/>
    <col min="484" max="484" width="3" style="1" customWidth="1"/>
    <col min="485" max="485" width="17.7109375" style="1" customWidth="1"/>
    <col min="486" max="486" width="15.5703125" style="1" customWidth="1"/>
    <col min="487" max="487" width="7.85546875" style="1" customWidth="1"/>
    <col min="488" max="488" width="37.5703125" style="1" customWidth="1"/>
    <col min="489" max="489" width="11.28515625" style="1" customWidth="1"/>
    <col min="490" max="490" width="8.5703125" style="1" customWidth="1"/>
    <col min="491" max="491" width="9.85546875" style="1" customWidth="1"/>
    <col min="492" max="492" width="10.42578125" style="1" customWidth="1"/>
    <col min="493" max="493" width="14" style="1" customWidth="1"/>
    <col min="494" max="494" width="11.42578125" style="1"/>
    <col min="495" max="495" width="33.140625" style="1" customWidth="1"/>
    <col min="496" max="496" width="6.85546875" style="1" bestFit="1" customWidth="1"/>
    <col min="497" max="497" width="5.5703125" style="1" bestFit="1" customWidth="1"/>
    <col min="498" max="739" width="11.42578125" style="1"/>
    <col min="740" max="740" width="3" style="1" customWidth="1"/>
    <col min="741" max="741" width="17.7109375" style="1" customWidth="1"/>
    <col min="742" max="742" width="15.5703125" style="1" customWidth="1"/>
    <col min="743" max="743" width="7.85546875" style="1" customWidth="1"/>
    <col min="744" max="744" width="37.5703125" style="1" customWidth="1"/>
    <col min="745" max="745" width="11.28515625" style="1" customWidth="1"/>
    <col min="746" max="746" width="8.5703125" style="1" customWidth="1"/>
    <col min="747" max="747" width="9.85546875" style="1" customWidth="1"/>
    <col min="748" max="748" width="10.42578125" style="1" customWidth="1"/>
    <col min="749" max="749" width="14" style="1" customWidth="1"/>
    <col min="750" max="750" width="11.42578125" style="1"/>
    <col min="751" max="751" width="33.140625" style="1" customWidth="1"/>
    <col min="752" max="752" width="6.85546875" style="1" bestFit="1" customWidth="1"/>
    <col min="753" max="753" width="5.5703125" style="1" bestFit="1" customWidth="1"/>
    <col min="754" max="995" width="11.42578125" style="1"/>
    <col min="996" max="996" width="3" style="1" customWidth="1"/>
    <col min="997" max="997" width="17.7109375" style="1" customWidth="1"/>
    <col min="998" max="998" width="15.5703125" style="1" customWidth="1"/>
    <col min="999" max="999" width="7.85546875" style="1" customWidth="1"/>
    <col min="1000" max="1000" width="37.5703125" style="1" customWidth="1"/>
    <col min="1001" max="1001" width="11.28515625" style="1" customWidth="1"/>
    <col min="1002" max="1002" width="8.5703125" style="1" customWidth="1"/>
    <col min="1003" max="1003" width="9.85546875" style="1" customWidth="1"/>
    <col min="1004" max="1004" width="10.42578125" style="1" customWidth="1"/>
    <col min="1005" max="1005" width="14" style="1" customWidth="1"/>
    <col min="1006" max="1006" width="11.42578125" style="1"/>
    <col min="1007" max="1007" width="33.140625" style="1" customWidth="1"/>
    <col min="1008" max="1008" width="6.85546875" style="1" bestFit="1" customWidth="1"/>
    <col min="1009" max="1009" width="5.5703125" style="1" bestFit="1" customWidth="1"/>
    <col min="1010" max="1251" width="11.42578125" style="1"/>
    <col min="1252" max="1252" width="3" style="1" customWidth="1"/>
    <col min="1253" max="1253" width="17.7109375" style="1" customWidth="1"/>
    <col min="1254" max="1254" width="15.5703125" style="1" customWidth="1"/>
    <col min="1255" max="1255" width="7.85546875" style="1" customWidth="1"/>
    <col min="1256" max="1256" width="37.5703125" style="1" customWidth="1"/>
    <col min="1257" max="1257" width="11.28515625" style="1" customWidth="1"/>
    <col min="1258" max="1258" width="8.5703125" style="1" customWidth="1"/>
    <col min="1259" max="1259" width="9.85546875" style="1" customWidth="1"/>
    <col min="1260" max="1260" width="10.42578125" style="1" customWidth="1"/>
    <col min="1261" max="1261" width="14" style="1" customWidth="1"/>
    <col min="1262" max="1262" width="11.42578125" style="1"/>
    <col min="1263" max="1263" width="33.140625" style="1" customWidth="1"/>
    <col min="1264" max="1264" width="6.85546875" style="1" bestFit="1" customWidth="1"/>
    <col min="1265" max="1265" width="5.5703125" style="1" bestFit="1" customWidth="1"/>
    <col min="1266" max="1507" width="11.42578125" style="1"/>
    <col min="1508" max="1508" width="3" style="1" customWidth="1"/>
    <col min="1509" max="1509" width="17.7109375" style="1" customWidth="1"/>
    <col min="1510" max="1510" width="15.5703125" style="1" customWidth="1"/>
    <col min="1511" max="1511" width="7.85546875" style="1" customWidth="1"/>
    <col min="1512" max="1512" width="37.5703125" style="1" customWidth="1"/>
    <col min="1513" max="1513" width="11.28515625" style="1" customWidth="1"/>
    <col min="1514" max="1514" width="8.5703125" style="1" customWidth="1"/>
    <col min="1515" max="1515" width="9.85546875" style="1" customWidth="1"/>
    <col min="1516" max="1516" width="10.42578125" style="1" customWidth="1"/>
    <col min="1517" max="1517" width="14" style="1" customWidth="1"/>
    <col min="1518" max="1518" width="11.42578125" style="1"/>
    <col min="1519" max="1519" width="33.140625" style="1" customWidth="1"/>
    <col min="1520" max="1520" width="6.85546875" style="1" bestFit="1" customWidth="1"/>
    <col min="1521" max="1521" width="5.5703125" style="1" bestFit="1" customWidth="1"/>
    <col min="1522" max="1763" width="11.42578125" style="1"/>
    <col min="1764" max="1764" width="3" style="1" customWidth="1"/>
    <col min="1765" max="1765" width="17.7109375" style="1" customWidth="1"/>
    <col min="1766" max="1766" width="15.5703125" style="1" customWidth="1"/>
    <col min="1767" max="1767" width="7.85546875" style="1" customWidth="1"/>
    <col min="1768" max="1768" width="37.5703125" style="1" customWidth="1"/>
    <col min="1769" max="1769" width="11.28515625" style="1" customWidth="1"/>
    <col min="1770" max="1770" width="8.5703125" style="1" customWidth="1"/>
    <col min="1771" max="1771" width="9.85546875" style="1" customWidth="1"/>
    <col min="1772" max="1772" width="10.42578125" style="1" customWidth="1"/>
    <col min="1773" max="1773" width="14" style="1" customWidth="1"/>
    <col min="1774" max="1774" width="11.42578125" style="1"/>
    <col min="1775" max="1775" width="33.140625" style="1" customWidth="1"/>
    <col min="1776" max="1776" width="6.85546875" style="1" bestFit="1" customWidth="1"/>
    <col min="1777" max="1777" width="5.5703125" style="1" bestFit="1" customWidth="1"/>
    <col min="1778" max="2019" width="11.42578125" style="1"/>
    <col min="2020" max="2020" width="3" style="1" customWidth="1"/>
    <col min="2021" max="2021" width="17.7109375" style="1" customWidth="1"/>
    <col min="2022" max="2022" width="15.5703125" style="1" customWidth="1"/>
    <col min="2023" max="2023" width="7.85546875" style="1" customWidth="1"/>
    <col min="2024" max="2024" width="37.5703125" style="1" customWidth="1"/>
    <col min="2025" max="2025" width="11.28515625" style="1" customWidth="1"/>
    <col min="2026" max="2026" width="8.5703125" style="1" customWidth="1"/>
    <col min="2027" max="2027" width="9.85546875" style="1" customWidth="1"/>
    <col min="2028" max="2028" width="10.42578125" style="1" customWidth="1"/>
    <col min="2029" max="2029" width="14" style="1" customWidth="1"/>
    <col min="2030" max="2030" width="11.42578125" style="1"/>
    <col min="2031" max="2031" width="33.140625" style="1" customWidth="1"/>
    <col min="2032" max="2032" width="6.85546875" style="1" bestFit="1" customWidth="1"/>
    <col min="2033" max="2033" width="5.5703125" style="1" bestFit="1" customWidth="1"/>
    <col min="2034" max="2275" width="11.42578125" style="1"/>
    <col min="2276" max="2276" width="3" style="1" customWidth="1"/>
    <col min="2277" max="2277" width="17.7109375" style="1" customWidth="1"/>
    <col min="2278" max="2278" width="15.5703125" style="1" customWidth="1"/>
    <col min="2279" max="2279" width="7.85546875" style="1" customWidth="1"/>
    <col min="2280" max="2280" width="37.5703125" style="1" customWidth="1"/>
    <col min="2281" max="2281" width="11.28515625" style="1" customWidth="1"/>
    <col min="2282" max="2282" width="8.5703125" style="1" customWidth="1"/>
    <col min="2283" max="2283" width="9.85546875" style="1" customWidth="1"/>
    <col min="2284" max="2284" width="10.42578125" style="1" customWidth="1"/>
    <col min="2285" max="2285" width="14" style="1" customWidth="1"/>
    <col min="2286" max="2286" width="11.42578125" style="1"/>
    <col min="2287" max="2287" width="33.140625" style="1" customWidth="1"/>
    <col min="2288" max="2288" width="6.85546875" style="1" bestFit="1" customWidth="1"/>
    <col min="2289" max="2289" width="5.5703125" style="1" bestFit="1" customWidth="1"/>
    <col min="2290" max="2531" width="11.42578125" style="1"/>
    <col min="2532" max="2532" width="3" style="1" customWidth="1"/>
    <col min="2533" max="2533" width="17.7109375" style="1" customWidth="1"/>
    <col min="2534" max="2534" width="15.5703125" style="1" customWidth="1"/>
    <col min="2535" max="2535" width="7.85546875" style="1" customWidth="1"/>
    <col min="2536" max="2536" width="37.5703125" style="1" customWidth="1"/>
    <col min="2537" max="2537" width="11.28515625" style="1" customWidth="1"/>
    <col min="2538" max="2538" width="8.5703125" style="1" customWidth="1"/>
    <col min="2539" max="2539" width="9.85546875" style="1" customWidth="1"/>
    <col min="2540" max="2540" width="10.42578125" style="1" customWidth="1"/>
    <col min="2541" max="2541" width="14" style="1" customWidth="1"/>
    <col min="2542" max="2542" width="11.42578125" style="1"/>
    <col min="2543" max="2543" width="33.140625" style="1" customWidth="1"/>
    <col min="2544" max="2544" width="6.85546875" style="1" bestFit="1" customWidth="1"/>
    <col min="2545" max="2545" width="5.5703125" style="1" bestFit="1" customWidth="1"/>
    <col min="2546" max="2787" width="11.42578125" style="1"/>
    <col min="2788" max="2788" width="3" style="1" customWidth="1"/>
    <col min="2789" max="2789" width="17.7109375" style="1" customWidth="1"/>
    <col min="2790" max="2790" width="15.5703125" style="1" customWidth="1"/>
    <col min="2791" max="2791" width="7.85546875" style="1" customWidth="1"/>
    <col min="2792" max="2792" width="37.5703125" style="1" customWidth="1"/>
    <col min="2793" max="2793" width="11.28515625" style="1" customWidth="1"/>
    <col min="2794" max="2794" width="8.5703125" style="1" customWidth="1"/>
    <col min="2795" max="2795" width="9.85546875" style="1" customWidth="1"/>
    <col min="2796" max="2796" width="10.42578125" style="1" customWidth="1"/>
    <col min="2797" max="2797" width="14" style="1" customWidth="1"/>
    <col min="2798" max="2798" width="11.42578125" style="1"/>
    <col min="2799" max="2799" width="33.140625" style="1" customWidth="1"/>
    <col min="2800" max="2800" width="6.85546875" style="1" bestFit="1" customWidth="1"/>
    <col min="2801" max="2801" width="5.5703125" style="1" bestFit="1" customWidth="1"/>
    <col min="2802" max="3043" width="11.42578125" style="1"/>
    <col min="3044" max="3044" width="3" style="1" customWidth="1"/>
    <col min="3045" max="3045" width="17.7109375" style="1" customWidth="1"/>
    <col min="3046" max="3046" width="15.5703125" style="1" customWidth="1"/>
    <col min="3047" max="3047" width="7.85546875" style="1" customWidth="1"/>
    <col min="3048" max="3048" width="37.5703125" style="1" customWidth="1"/>
    <col min="3049" max="3049" width="11.28515625" style="1" customWidth="1"/>
    <col min="3050" max="3050" width="8.5703125" style="1" customWidth="1"/>
    <col min="3051" max="3051" width="9.85546875" style="1" customWidth="1"/>
    <col min="3052" max="3052" width="10.42578125" style="1" customWidth="1"/>
    <col min="3053" max="3053" width="14" style="1" customWidth="1"/>
    <col min="3054" max="3054" width="11.42578125" style="1"/>
    <col min="3055" max="3055" width="33.140625" style="1" customWidth="1"/>
    <col min="3056" max="3056" width="6.85546875" style="1" bestFit="1" customWidth="1"/>
    <col min="3057" max="3057" width="5.5703125" style="1" bestFit="1" customWidth="1"/>
    <col min="3058" max="3299" width="11.42578125" style="1"/>
    <col min="3300" max="3300" width="3" style="1" customWidth="1"/>
    <col min="3301" max="3301" width="17.7109375" style="1" customWidth="1"/>
    <col min="3302" max="3302" width="15.5703125" style="1" customWidth="1"/>
    <col min="3303" max="3303" width="7.85546875" style="1" customWidth="1"/>
    <col min="3304" max="3304" width="37.5703125" style="1" customWidth="1"/>
    <col min="3305" max="3305" width="11.28515625" style="1" customWidth="1"/>
    <col min="3306" max="3306" width="8.5703125" style="1" customWidth="1"/>
    <col min="3307" max="3307" width="9.85546875" style="1" customWidth="1"/>
    <col min="3308" max="3308" width="10.42578125" style="1" customWidth="1"/>
    <col min="3309" max="3309" width="14" style="1" customWidth="1"/>
    <col min="3310" max="3310" width="11.42578125" style="1"/>
    <col min="3311" max="3311" width="33.140625" style="1" customWidth="1"/>
    <col min="3312" max="3312" width="6.85546875" style="1" bestFit="1" customWidth="1"/>
    <col min="3313" max="3313" width="5.5703125" style="1" bestFit="1" customWidth="1"/>
    <col min="3314" max="3555" width="11.42578125" style="1"/>
    <col min="3556" max="3556" width="3" style="1" customWidth="1"/>
    <col min="3557" max="3557" width="17.7109375" style="1" customWidth="1"/>
    <col min="3558" max="3558" width="15.5703125" style="1" customWidth="1"/>
    <col min="3559" max="3559" width="7.85546875" style="1" customWidth="1"/>
    <col min="3560" max="3560" width="37.5703125" style="1" customWidth="1"/>
    <col min="3561" max="3561" width="11.28515625" style="1" customWidth="1"/>
    <col min="3562" max="3562" width="8.5703125" style="1" customWidth="1"/>
    <col min="3563" max="3563" width="9.85546875" style="1" customWidth="1"/>
    <col min="3564" max="3564" width="10.42578125" style="1" customWidth="1"/>
    <col min="3565" max="3565" width="14" style="1" customWidth="1"/>
    <col min="3566" max="3566" width="11.42578125" style="1"/>
    <col min="3567" max="3567" width="33.140625" style="1" customWidth="1"/>
    <col min="3568" max="3568" width="6.85546875" style="1" bestFit="1" customWidth="1"/>
    <col min="3569" max="3569" width="5.5703125" style="1" bestFit="1" customWidth="1"/>
    <col min="3570" max="3811" width="11.42578125" style="1"/>
    <col min="3812" max="3812" width="3" style="1" customWidth="1"/>
    <col min="3813" max="3813" width="17.7109375" style="1" customWidth="1"/>
    <col min="3814" max="3814" width="15.5703125" style="1" customWidth="1"/>
    <col min="3815" max="3815" width="7.85546875" style="1" customWidth="1"/>
    <col min="3816" max="3816" width="37.5703125" style="1" customWidth="1"/>
    <col min="3817" max="3817" width="11.28515625" style="1" customWidth="1"/>
    <col min="3818" max="3818" width="8.5703125" style="1" customWidth="1"/>
    <col min="3819" max="3819" width="9.85546875" style="1" customWidth="1"/>
    <col min="3820" max="3820" width="10.42578125" style="1" customWidth="1"/>
    <col min="3821" max="3821" width="14" style="1" customWidth="1"/>
    <col min="3822" max="3822" width="11.42578125" style="1"/>
    <col min="3823" max="3823" width="33.140625" style="1" customWidth="1"/>
    <col min="3824" max="3824" width="6.85546875" style="1" bestFit="1" customWidth="1"/>
    <col min="3825" max="3825" width="5.5703125" style="1" bestFit="1" customWidth="1"/>
    <col min="3826" max="4067" width="11.42578125" style="1"/>
    <col min="4068" max="4068" width="3" style="1" customWidth="1"/>
    <col min="4069" max="4069" width="17.7109375" style="1" customWidth="1"/>
    <col min="4070" max="4070" width="15.5703125" style="1" customWidth="1"/>
    <col min="4071" max="4071" width="7.85546875" style="1" customWidth="1"/>
    <col min="4072" max="4072" width="37.5703125" style="1" customWidth="1"/>
    <col min="4073" max="4073" width="11.28515625" style="1" customWidth="1"/>
    <col min="4074" max="4074" width="8.5703125" style="1" customWidth="1"/>
    <col min="4075" max="4075" width="9.85546875" style="1" customWidth="1"/>
    <col min="4076" max="4076" width="10.42578125" style="1" customWidth="1"/>
    <col min="4077" max="4077" width="14" style="1" customWidth="1"/>
    <col min="4078" max="4078" width="11.42578125" style="1"/>
    <col min="4079" max="4079" width="33.140625" style="1" customWidth="1"/>
    <col min="4080" max="4080" width="6.85546875" style="1" bestFit="1" customWidth="1"/>
    <col min="4081" max="4081" width="5.5703125" style="1" bestFit="1" customWidth="1"/>
    <col min="4082" max="4323" width="11.42578125" style="1"/>
    <col min="4324" max="4324" width="3" style="1" customWidth="1"/>
    <col min="4325" max="4325" width="17.7109375" style="1" customWidth="1"/>
    <col min="4326" max="4326" width="15.5703125" style="1" customWidth="1"/>
    <col min="4327" max="4327" width="7.85546875" style="1" customWidth="1"/>
    <col min="4328" max="4328" width="37.5703125" style="1" customWidth="1"/>
    <col min="4329" max="4329" width="11.28515625" style="1" customWidth="1"/>
    <col min="4330" max="4330" width="8.5703125" style="1" customWidth="1"/>
    <col min="4331" max="4331" width="9.85546875" style="1" customWidth="1"/>
    <col min="4332" max="4332" width="10.42578125" style="1" customWidth="1"/>
    <col min="4333" max="4333" width="14" style="1" customWidth="1"/>
    <col min="4334" max="4334" width="11.42578125" style="1"/>
    <col min="4335" max="4335" width="33.140625" style="1" customWidth="1"/>
    <col min="4336" max="4336" width="6.85546875" style="1" bestFit="1" customWidth="1"/>
    <col min="4337" max="4337" width="5.5703125" style="1" bestFit="1" customWidth="1"/>
    <col min="4338" max="4579" width="11.42578125" style="1"/>
    <col min="4580" max="4580" width="3" style="1" customWidth="1"/>
    <col min="4581" max="4581" width="17.7109375" style="1" customWidth="1"/>
    <col min="4582" max="4582" width="15.5703125" style="1" customWidth="1"/>
    <col min="4583" max="4583" width="7.85546875" style="1" customWidth="1"/>
    <col min="4584" max="4584" width="37.5703125" style="1" customWidth="1"/>
    <col min="4585" max="4585" width="11.28515625" style="1" customWidth="1"/>
    <col min="4586" max="4586" width="8.5703125" style="1" customWidth="1"/>
    <col min="4587" max="4587" width="9.85546875" style="1" customWidth="1"/>
    <col min="4588" max="4588" width="10.42578125" style="1" customWidth="1"/>
    <col min="4589" max="4589" width="14" style="1" customWidth="1"/>
    <col min="4590" max="4590" width="11.42578125" style="1"/>
    <col min="4591" max="4591" width="33.140625" style="1" customWidth="1"/>
    <col min="4592" max="4592" width="6.85546875" style="1" bestFit="1" customWidth="1"/>
    <col min="4593" max="4593" width="5.5703125" style="1" bestFit="1" customWidth="1"/>
    <col min="4594" max="4835" width="11.42578125" style="1"/>
    <col min="4836" max="4836" width="3" style="1" customWidth="1"/>
    <col min="4837" max="4837" width="17.7109375" style="1" customWidth="1"/>
    <col min="4838" max="4838" width="15.5703125" style="1" customWidth="1"/>
    <col min="4839" max="4839" width="7.85546875" style="1" customWidth="1"/>
    <col min="4840" max="4840" width="37.5703125" style="1" customWidth="1"/>
    <col min="4841" max="4841" width="11.28515625" style="1" customWidth="1"/>
    <col min="4842" max="4842" width="8.5703125" style="1" customWidth="1"/>
    <col min="4843" max="4843" width="9.85546875" style="1" customWidth="1"/>
    <col min="4844" max="4844" width="10.42578125" style="1" customWidth="1"/>
    <col min="4845" max="4845" width="14" style="1" customWidth="1"/>
    <col min="4846" max="4846" width="11.42578125" style="1"/>
    <col min="4847" max="4847" width="33.140625" style="1" customWidth="1"/>
    <col min="4848" max="4848" width="6.85546875" style="1" bestFit="1" customWidth="1"/>
    <col min="4849" max="4849" width="5.5703125" style="1" bestFit="1" customWidth="1"/>
    <col min="4850" max="5091" width="11.42578125" style="1"/>
    <col min="5092" max="5092" width="3" style="1" customWidth="1"/>
    <col min="5093" max="5093" width="17.7109375" style="1" customWidth="1"/>
    <col min="5094" max="5094" width="15.5703125" style="1" customWidth="1"/>
    <col min="5095" max="5095" width="7.85546875" style="1" customWidth="1"/>
    <col min="5096" max="5096" width="37.5703125" style="1" customWidth="1"/>
    <col min="5097" max="5097" width="11.28515625" style="1" customWidth="1"/>
    <col min="5098" max="5098" width="8.5703125" style="1" customWidth="1"/>
    <col min="5099" max="5099" width="9.85546875" style="1" customWidth="1"/>
    <col min="5100" max="5100" width="10.42578125" style="1" customWidth="1"/>
    <col min="5101" max="5101" width="14" style="1" customWidth="1"/>
    <col min="5102" max="5102" width="11.42578125" style="1"/>
    <col min="5103" max="5103" width="33.140625" style="1" customWidth="1"/>
    <col min="5104" max="5104" width="6.85546875" style="1" bestFit="1" customWidth="1"/>
    <col min="5105" max="5105" width="5.5703125" style="1" bestFit="1" customWidth="1"/>
    <col min="5106" max="5347" width="11.42578125" style="1"/>
    <col min="5348" max="5348" width="3" style="1" customWidth="1"/>
    <col min="5349" max="5349" width="17.7109375" style="1" customWidth="1"/>
    <col min="5350" max="5350" width="15.5703125" style="1" customWidth="1"/>
    <col min="5351" max="5351" width="7.85546875" style="1" customWidth="1"/>
    <col min="5352" max="5352" width="37.5703125" style="1" customWidth="1"/>
    <col min="5353" max="5353" width="11.28515625" style="1" customWidth="1"/>
    <col min="5354" max="5354" width="8.5703125" style="1" customWidth="1"/>
    <col min="5355" max="5355" width="9.85546875" style="1" customWidth="1"/>
    <col min="5356" max="5356" width="10.42578125" style="1" customWidth="1"/>
    <col min="5357" max="5357" width="14" style="1" customWidth="1"/>
    <col min="5358" max="5358" width="11.42578125" style="1"/>
    <col min="5359" max="5359" width="33.140625" style="1" customWidth="1"/>
    <col min="5360" max="5360" width="6.85546875" style="1" bestFit="1" customWidth="1"/>
    <col min="5361" max="5361" width="5.5703125" style="1" bestFit="1" customWidth="1"/>
    <col min="5362" max="5603" width="11.42578125" style="1"/>
    <col min="5604" max="5604" width="3" style="1" customWidth="1"/>
    <col min="5605" max="5605" width="17.7109375" style="1" customWidth="1"/>
    <col min="5606" max="5606" width="15.5703125" style="1" customWidth="1"/>
    <col min="5607" max="5607" width="7.85546875" style="1" customWidth="1"/>
    <col min="5608" max="5608" width="37.5703125" style="1" customWidth="1"/>
    <col min="5609" max="5609" width="11.28515625" style="1" customWidth="1"/>
    <col min="5610" max="5610" width="8.5703125" style="1" customWidth="1"/>
    <col min="5611" max="5611" width="9.85546875" style="1" customWidth="1"/>
    <col min="5612" max="5612" width="10.42578125" style="1" customWidth="1"/>
    <col min="5613" max="5613" width="14" style="1" customWidth="1"/>
    <col min="5614" max="5614" width="11.42578125" style="1"/>
    <col min="5615" max="5615" width="33.140625" style="1" customWidth="1"/>
    <col min="5616" max="5616" width="6.85546875" style="1" bestFit="1" customWidth="1"/>
    <col min="5617" max="5617" width="5.5703125" style="1" bestFit="1" customWidth="1"/>
    <col min="5618" max="5859" width="11.42578125" style="1"/>
    <col min="5860" max="5860" width="3" style="1" customWidth="1"/>
    <col min="5861" max="5861" width="17.7109375" style="1" customWidth="1"/>
    <col min="5862" max="5862" width="15.5703125" style="1" customWidth="1"/>
    <col min="5863" max="5863" width="7.85546875" style="1" customWidth="1"/>
    <col min="5864" max="5864" width="37.5703125" style="1" customWidth="1"/>
    <col min="5865" max="5865" width="11.28515625" style="1" customWidth="1"/>
    <col min="5866" max="5866" width="8.5703125" style="1" customWidth="1"/>
    <col min="5867" max="5867" width="9.85546875" style="1" customWidth="1"/>
    <col min="5868" max="5868" width="10.42578125" style="1" customWidth="1"/>
    <col min="5869" max="5869" width="14" style="1" customWidth="1"/>
    <col min="5870" max="5870" width="11.42578125" style="1"/>
    <col min="5871" max="5871" width="33.140625" style="1" customWidth="1"/>
    <col min="5872" max="5872" width="6.85546875" style="1" bestFit="1" customWidth="1"/>
    <col min="5873" max="5873" width="5.5703125" style="1" bestFit="1" customWidth="1"/>
    <col min="5874" max="6115" width="11.42578125" style="1"/>
    <col min="6116" max="6116" width="3" style="1" customWidth="1"/>
    <col min="6117" max="6117" width="17.7109375" style="1" customWidth="1"/>
    <col min="6118" max="6118" width="15.5703125" style="1" customWidth="1"/>
    <col min="6119" max="6119" width="7.85546875" style="1" customWidth="1"/>
    <col min="6120" max="6120" width="37.5703125" style="1" customWidth="1"/>
    <col min="6121" max="6121" width="11.28515625" style="1" customWidth="1"/>
    <col min="6122" max="6122" width="8.5703125" style="1" customWidth="1"/>
    <col min="6123" max="6123" width="9.85546875" style="1" customWidth="1"/>
    <col min="6124" max="6124" width="10.42578125" style="1" customWidth="1"/>
    <col min="6125" max="6125" width="14" style="1" customWidth="1"/>
    <col min="6126" max="6126" width="11.42578125" style="1"/>
    <col min="6127" max="6127" width="33.140625" style="1" customWidth="1"/>
    <col min="6128" max="6128" width="6.85546875" style="1" bestFit="1" customWidth="1"/>
    <col min="6129" max="6129" width="5.5703125" style="1" bestFit="1" customWidth="1"/>
    <col min="6130" max="6371" width="11.42578125" style="1"/>
    <col min="6372" max="6372" width="3" style="1" customWidth="1"/>
    <col min="6373" max="6373" width="17.7109375" style="1" customWidth="1"/>
    <col min="6374" max="6374" width="15.5703125" style="1" customWidth="1"/>
    <col min="6375" max="6375" width="7.85546875" style="1" customWidth="1"/>
    <col min="6376" max="6376" width="37.5703125" style="1" customWidth="1"/>
    <col min="6377" max="6377" width="11.28515625" style="1" customWidth="1"/>
    <col min="6378" max="6378" width="8.5703125" style="1" customWidth="1"/>
    <col min="6379" max="6379" width="9.85546875" style="1" customWidth="1"/>
    <col min="6380" max="6380" width="10.42578125" style="1" customWidth="1"/>
    <col min="6381" max="6381" width="14" style="1" customWidth="1"/>
    <col min="6382" max="6382" width="11.42578125" style="1"/>
    <col min="6383" max="6383" width="33.140625" style="1" customWidth="1"/>
    <col min="6384" max="6384" width="6.85546875" style="1" bestFit="1" customWidth="1"/>
    <col min="6385" max="6385" width="5.5703125" style="1" bestFit="1" customWidth="1"/>
    <col min="6386" max="6627" width="11.42578125" style="1"/>
    <col min="6628" max="6628" width="3" style="1" customWidth="1"/>
    <col min="6629" max="6629" width="17.7109375" style="1" customWidth="1"/>
    <col min="6630" max="6630" width="15.5703125" style="1" customWidth="1"/>
    <col min="6631" max="6631" width="7.85546875" style="1" customWidth="1"/>
    <col min="6632" max="6632" width="37.5703125" style="1" customWidth="1"/>
    <col min="6633" max="6633" width="11.28515625" style="1" customWidth="1"/>
    <col min="6634" max="6634" width="8.5703125" style="1" customWidth="1"/>
    <col min="6635" max="6635" width="9.85546875" style="1" customWidth="1"/>
    <col min="6636" max="6636" width="10.42578125" style="1" customWidth="1"/>
    <col min="6637" max="6637" width="14" style="1" customWidth="1"/>
    <col min="6638" max="6638" width="11.42578125" style="1"/>
    <col min="6639" max="6639" width="33.140625" style="1" customWidth="1"/>
    <col min="6640" max="6640" width="6.85546875" style="1" bestFit="1" customWidth="1"/>
    <col min="6641" max="6641" width="5.5703125" style="1" bestFit="1" customWidth="1"/>
    <col min="6642" max="6883" width="11.42578125" style="1"/>
    <col min="6884" max="6884" width="3" style="1" customWidth="1"/>
    <col min="6885" max="6885" width="17.7109375" style="1" customWidth="1"/>
    <col min="6886" max="6886" width="15.5703125" style="1" customWidth="1"/>
    <col min="6887" max="6887" width="7.85546875" style="1" customWidth="1"/>
    <col min="6888" max="6888" width="37.5703125" style="1" customWidth="1"/>
    <col min="6889" max="6889" width="11.28515625" style="1" customWidth="1"/>
    <col min="6890" max="6890" width="8.5703125" style="1" customWidth="1"/>
    <col min="6891" max="6891" width="9.85546875" style="1" customWidth="1"/>
    <col min="6892" max="6892" width="10.42578125" style="1" customWidth="1"/>
    <col min="6893" max="6893" width="14" style="1" customWidth="1"/>
    <col min="6894" max="6894" width="11.42578125" style="1"/>
    <col min="6895" max="6895" width="33.140625" style="1" customWidth="1"/>
    <col min="6896" max="6896" width="6.85546875" style="1" bestFit="1" customWidth="1"/>
    <col min="6897" max="6897" width="5.5703125" style="1" bestFit="1" customWidth="1"/>
    <col min="6898" max="7139" width="11.42578125" style="1"/>
    <col min="7140" max="7140" width="3" style="1" customWidth="1"/>
    <col min="7141" max="7141" width="17.7109375" style="1" customWidth="1"/>
    <col min="7142" max="7142" width="15.5703125" style="1" customWidth="1"/>
    <col min="7143" max="7143" width="7.85546875" style="1" customWidth="1"/>
    <col min="7144" max="7144" width="37.5703125" style="1" customWidth="1"/>
    <col min="7145" max="7145" width="11.28515625" style="1" customWidth="1"/>
    <col min="7146" max="7146" width="8.5703125" style="1" customWidth="1"/>
    <col min="7147" max="7147" width="9.85546875" style="1" customWidth="1"/>
    <col min="7148" max="7148" width="10.42578125" style="1" customWidth="1"/>
    <col min="7149" max="7149" width="14" style="1" customWidth="1"/>
    <col min="7150" max="7150" width="11.42578125" style="1"/>
    <col min="7151" max="7151" width="33.140625" style="1" customWidth="1"/>
    <col min="7152" max="7152" width="6.85546875" style="1" bestFit="1" customWidth="1"/>
    <col min="7153" max="7153" width="5.5703125" style="1" bestFit="1" customWidth="1"/>
    <col min="7154" max="7395" width="11.42578125" style="1"/>
    <col min="7396" max="7396" width="3" style="1" customWidth="1"/>
    <col min="7397" max="7397" width="17.7109375" style="1" customWidth="1"/>
    <col min="7398" max="7398" width="15.5703125" style="1" customWidth="1"/>
    <col min="7399" max="7399" width="7.85546875" style="1" customWidth="1"/>
    <col min="7400" max="7400" width="37.5703125" style="1" customWidth="1"/>
    <col min="7401" max="7401" width="11.28515625" style="1" customWidth="1"/>
    <col min="7402" max="7402" width="8.5703125" style="1" customWidth="1"/>
    <col min="7403" max="7403" width="9.85546875" style="1" customWidth="1"/>
    <col min="7404" max="7404" width="10.42578125" style="1" customWidth="1"/>
    <col min="7405" max="7405" width="14" style="1" customWidth="1"/>
    <col min="7406" max="7406" width="11.42578125" style="1"/>
    <col min="7407" max="7407" width="33.140625" style="1" customWidth="1"/>
    <col min="7408" max="7408" width="6.85546875" style="1" bestFit="1" customWidth="1"/>
    <col min="7409" max="7409" width="5.5703125" style="1" bestFit="1" customWidth="1"/>
    <col min="7410" max="7651" width="11.42578125" style="1"/>
    <col min="7652" max="7652" width="3" style="1" customWidth="1"/>
    <col min="7653" max="7653" width="17.7109375" style="1" customWidth="1"/>
    <col min="7654" max="7654" width="15.5703125" style="1" customWidth="1"/>
    <col min="7655" max="7655" width="7.85546875" style="1" customWidth="1"/>
    <col min="7656" max="7656" width="37.5703125" style="1" customWidth="1"/>
    <col min="7657" max="7657" width="11.28515625" style="1" customWidth="1"/>
    <col min="7658" max="7658" width="8.5703125" style="1" customWidth="1"/>
    <col min="7659" max="7659" width="9.85546875" style="1" customWidth="1"/>
    <col min="7660" max="7660" width="10.42578125" style="1" customWidth="1"/>
    <col min="7661" max="7661" width="14" style="1" customWidth="1"/>
    <col min="7662" max="7662" width="11.42578125" style="1"/>
    <col min="7663" max="7663" width="33.140625" style="1" customWidth="1"/>
    <col min="7664" max="7664" width="6.85546875" style="1" bestFit="1" customWidth="1"/>
    <col min="7665" max="7665" width="5.5703125" style="1" bestFit="1" customWidth="1"/>
    <col min="7666" max="7907" width="11.42578125" style="1"/>
    <col min="7908" max="7908" width="3" style="1" customWidth="1"/>
    <col min="7909" max="7909" width="17.7109375" style="1" customWidth="1"/>
    <col min="7910" max="7910" width="15.5703125" style="1" customWidth="1"/>
    <col min="7911" max="7911" width="7.85546875" style="1" customWidth="1"/>
    <col min="7912" max="7912" width="37.5703125" style="1" customWidth="1"/>
    <col min="7913" max="7913" width="11.28515625" style="1" customWidth="1"/>
    <col min="7914" max="7914" width="8.5703125" style="1" customWidth="1"/>
    <col min="7915" max="7915" width="9.85546875" style="1" customWidth="1"/>
    <col min="7916" max="7916" width="10.42578125" style="1" customWidth="1"/>
    <col min="7917" max="7917" width="14" style="1" customWidth="1"/>
    <col min="7918" max="7918" width="11.42578125" style="1"/>
    <col min="7919" max="7919" width="33.140625" style="1" customWidth="1"/>
    <col min="7920" max="7920" width="6.85546875" style="1" bestFit="1" customWidth="1"/>
    <col min="7921" max="7921" width="5.5703125" style="1" bestFit="1" customWidth="1"/>
    <col min="7922" max="8163" width="11.42578125" style="1"/>
    <col min="8164" max="8164" width="3" style="1" customWidth="1"/>
    <col min="8165" max="8165" width="17.7109375" style="1" customWidth="1"/>
    <col min="8166" max="8166" width="15.5703125" style="1" customWidth="1"/>
    <col min="8167" max="8167" width="7.85546875" style="1" customWidth="1"/>
    <col min="8168" max="8168" width="37.5703125" style="1" customWidth="1"/>
    <col min="8169" max="8169" width="11.28515625" style="1" customWidth="1"/>
    <col min="8170" max="8170" width="8.5703125" style="1" customWidth="1"/>
    <col min="8171" max="8171" width="9.85546875" style="1" customWidth="1"/>
    <col min="8172" max="8172" width="10.42578125" style="1" customWidth="1"/>
    <col min="8173" max="8173" width="14" style="1" customWidth="1"/>
    <col min="8174" max="8174" width="11.42578125" style="1"/>
    <col min="8175" max="8175" width="33.140625" style="1" customWidth="1"/>
    <col min="8176" max="8176" width="6.85546875" style="1" bestFit="1" customWidth="1"/>
    <col min="8177" max="8177" width="5.5703125" style="1" bestFit="1" customWidth="1"/>
    <col min="8178" max="8419" width="11.42578125" style="1"/>
    <col min="8420" max="8420" width="3" style="1" customWidth="1"/>
    <col min="8421" max="8421" width="17.7109375" style="1" customWidth="1"/>
    <col min="8422" max="8422" width="15.5703125" style="1" customWidth="1"/>
    <col min="8423" max="8423" width="7.85546875" style="1" customWidth="1"/>
    <col min="8424" max="8424" width="37.5703125" style="1" customWidth="1"/>
    <col min="8425" max="8425" width="11.28515625" style="1" customWidth="1"/>
    <col min="8426" max="8426" width="8.5703125" style="1" customWidth="1"/>
    <col min="8427" max="8427" width="9.85546875" style="1" customWidth="1"/>
    <col min="8428" max="8428" width="10.42578125" style="1" customWidth="1"/>
    <col min="8429" max="8429" width="14" style="1" customWidth="1"/>
    <col min="8430" max="8430" width="11.42578125" style="1"/>
    <col min="8431" max="8431" width="33.140625" style="1" customWidth="1"/>
    <col min="8432" max="8432" width="6.85546875" style="1" bestFit="1" customWidth="1"/>
    <col min="8433" max="8433" width="5.5703125" style="1" bestFit="1" customWidth="1"/>
    <col min="8434" max="8675" width="11.42578125" style="1"/>
    <col min="8676" max="8676" width="3" style="1" customWidth="1"/>
    <col min="8677" max="8677" width="17.7109375" style="1" customWidth="1"/>
    <col min="8678" max="8678" width="15.5703125" style="1" customWidth="1"/>
    <col min="8679" max="8679" width="7.85546875" style="1" customWidth="1"/>
    <col min="8680" max="8680" width="37.5703125" style="1" customWidth="1"/>
    <col min="8681" max="8681" width="11.28515625" style="1" customWidth="1"/>
    <col min="8682" max="8682" width="8.5703125" style="1" customWidth="1"/>
    <col min="8683" max="8683" width="9.85546875" style="1" customWidth="1"/>
    <col min="8684" max="8684" width="10.42578125" style="1" customWidth="1"/>
    <col min="8685" max="8685" width="14" style="1" customWidth="1"/>
    <col min="8686" max="8686" width="11.42578125" style="1"/>
    <col min="8687" max="8687" width="33.140625" style="1" customWidth="1"/>
    <col min="8688" max="8688" width="6.85546875" style="1" bestFit="1" customWidth="1"/>
    <col min="8689" max="8689" width="5.5703125" style="1" bestFit="1" customWidth="1"/>
    <col min="8690" max="8931" width="11.42578125" style="1"/>
    <col min="8932" max="8932" width="3" style="1" customWidth="1"/>
    <col min="8933" max="8933" width="17.7109375" style="1" customWidth="1"/>
    <col min="8934" max="8934" width="15.5703125" style="1" customWidth="1"/>
    <col min="8935" max="8935" width="7.85546875" style="1" customWidth="1"/>
    <col min="8936" max="8936" width="37.5703125" style="1" customWidth="1"/>
    <col min="8937" max="8937" width="11.28515625" style="1" customWidth="1"/>
    <col min="8938" max="8938" width="8.5703125" style="1" customWidth="1"/>
    <col min="8939" max="8939" width="9.85546875" style="1" customWidth="1"/>
    <col min="8940" max="8940" width="10.42578125" style="1" customWidth="1"/>
    <col min="8941" max="8941" width="14" style="1" customWidth="1"/>
    <col min="8942" max="8942" width="11.42578125" style="1"/>
    <col min="8943" max="8943" width="33.140625" style="1" customWidth="1"/>
    <col min="8944" max="8944" width="6.85546875" style="1" bestFit="1" customWidth="1"/>
    <col min="8945" max="8945" width="5.5703125" style="1" bestFit="1" customWidth="1"/>
    <col min="8946" max="9187" width="11.42578125" style="1"/>
    <col min="9188" max="9188" width="3" style="1" customWidth="1"/>
    <col min="9189" max="9189" width="17.7109375" style="1" customWidth="1"/>
    <col min="9190" max="9190" width="15.5703125" style="1" customWidth="1"/>
    <col min="9191" max="9191" width="7.85546875" style="1" customWidth="1"/>
    <col min="9192" max="9192" width="37.5703125" style="1" customWidth="1"/>
    <col min="9193" max="9193" width="11.28515625" style="1" customWidth="1"/>
    <col min="9194" max="9194" width="8.5703125" style="1" customWidth="1"/>
    <col min="9195" max="9195" width="9.85546875" style="1" customWidth="1"/>
    <col min="9196" max="9196" width="10.42578125" style="1" customWidth="1"/>
    <col min="9197" max="9197" width="14" style="1" customWidth="1"/>
    <col min="9198" max="9198" width="11.42578125" style="1"/>
    <col min="9199" max="9199" width="33.140625" style="1" customWidth="1"/>
    <col min="9200" max="9200" width="6.85546875" style="1" bestFit="1" customWidth="1"/>
    <col min="9201" max="9201" width="5.5703125" style="1" bestFit="1" customWidth="1"/>
    <col min="9202" max="9443" width="11.42578125" style="1"/>
    <col min="9444" max="9444" width="3" style="1" customWidth="1"/>
    <col min="9445" max="9445" width="17.7109375" style="1" customWidth="1"/>
    <col min="9446" max="9446" width="15.5703125" style="1" customWidth="1"/>
    <col min="9447" max="9447" width="7.85546875" style="1" customWidth="1"/>
    <col min="9448" max="9448" width="37.5703125" style="1" customWidth="1"/>
    <col min="9449" max="9449" width="11.28515625" style="1" customWidth="1"/>
    <col min="9450" max="9450" width="8.5703125" style="1" customWidth="1"/>
    <col min="9451" max="9451" width="9.85546875" style="1" customWidth="1"/>
    <col min="9452" max="9452" width="10.42578125" style="1" customWidth="1"/>
    <col min="9453" max="9453" width="14" style="1" customWidth="1"/>
    <col min="9454" max="9454" width="11.42578125" style="1"/>
    <col min="9455" max="9455" width="33.140625" style="1" customWidth="1"/>
    <col min="9456" max="9456" width="6.85546875" style="1" bestFit="1" customWidth="1"/>
    <col min="9457" max="9457" width="5.5703125" style="1" bestFit="1" customWidth="1"/>
    <col min="9458" max="9699" width="11.42578125" style="1"/>
    <col min="9700" max="9700" width="3" style="1" customWidth="1"/>
    <col min="9701" max="9701" width="17.7109375" style="1" customWidth="1"/>
    <col min="9702" max="9702" width="15.5703125" style="1" customWidth="1"/>
    <col min="9703" max="9703" width="7.85546875" style="1" customWidth="1"/>
    <col min="9704" max="9704" width="37.5703125" style="1" customWidth="1"/>
    <col min="9705" max="9705" width="11.28515625" style="1" customWidth="1"/>
    <col min="9706" max="9706" width="8.5703125" style="1" customWidth="1"/>
    <col min="9707" max="9707" width="9.85546875" style="1" customWidth="1"/>
    <col min="9708" max="9708" width="10.42578125" style="1" customWidth="1"/>
    <col min="9709" max="9709" width="14" style="1" customWidth="1"/>
    <col min="9710" max="9710" width="11.42578125" style="1"/>
    <col min="9711" max="9711" width="33.140625" style="1" customWidth="1"/>
    <col min="9712" max="9712" width="6.85546875" style="1" bestFit="1" customWidth="1"/>
    <col min="9713" max="9713" width="5.5703125" style="1" bestFit="1" customWidth="1"/>
    <col min="9714" max="9955" width="11.42578125" style="1"/>
    <col min="9956" max="9956" width="3" style="1" customWidth="1"/>
    <col min="9957" max="9957" width="17.7109375" style="1" customWidth="1"/>
    <col min="9958" max="9958" width="15.5703125" style="1" customWidth="1"/>
    <col min="9959" max="9959" width="7.85546875" style="1" customWidth="1"/>
    <col min="9960" max="9960" width="37.5703125" style="1" customWidth="1"/>
    <col min="9961" max="9961" width="11.28515625" style="1" customWidth="1"/>
    <col min="9962" max="9962" width="8.5703125" style="1" customWidth="1"/>
    <col min="9963" max="9963" width="9.85546875" style="1" customWidth="1"/>
    <col min="9964" max="9964" width="10.42578125" style="1" customWidth="1"/>
    <col min="9965" max="9965" width="14" style="1" customWidth="1"/>
    <col min="9966" max="9966" width="11.42578125" style="1"/>
    <col min="9967" max="9967" width="33.140625" style="1" customWidth="1"/>
    <col min="9968" max="9968" width="6.85546875" style="1" bestFit="1" customWidth="1"/>
    <col min="9969" max="9969" width="5.5703125" style="1" bestFit="1" customWidth="1"/>
    <col min="9970" max="10211" width="11.42578125" style="1"/>
    <col min="10212" max="10212" width="3" style="1" customWidth="1"/>
    <col min="10213" max="10213" width="17.7109375" style="1" customWidth="1"/>
    <col min="10214" max="10214" width="15.5703125" style="1" customWidth="1"/>
    <col min="10215" max="10215" width="7.85546875" style="1" customWidth="1"/>
    <col min="10216" max="10216" width="37.5703125" style="1" customWidth="1"/>
    <col min="10217" max="10217" width="11.28515625" style="1" customWidth="1"/>
    <col min="10218" max="10218" width="8.5703125" style="1" customWidth="1"/>
    <col min="10219" max="10219" width="9.85546875" style="1" customWidth="1"/>
    <col min="10220" max="10220" width="10.42578125" style="1" customWidth="1"/>
    <col min="10221" max="10221" width="14" style="1" customWidth="1"/>
    <col min="10222" max="10222" width="11.42578125" style="1"/>
    <col min="10223" max="10223" width="33.140625" style="1" customWidth="1"/>
    <col min="10224" max="10224" width="6.85546875" style="1" bestFit="1" customWidth="1"/>
    <col min="10225" max="10225" width="5.5703125" style="1" bestFit="1" customWidth="1"/>
    <col min="10226" max="10467" width="11.42578125" style="1"/>
    <col min="10468" max="10468" width="3" style="1" customWidth="1"/>
    <col min="10469" max="10469" width="17.7109375" style="1" customWidth="1"/>
    <col min="10470" max="10470" width="15.5703125" style="1" customWidth="1"/>
    <col min="10471" max="10471" width="7.85546875" style="1" customWidth="1"/>
    <col min="10472" max="10472" width="37.5703125" style="1" customWidth="1"/>
    <col min="10473" max="10473" width="11.28515625" style="1" customWidth="1"/>
    <col min="10474" max="10474" width="8.5703125" style="1" customWidth="1"/>
    <col min="10475" max="10475" width="9.85546875" style="1" customWidth="1"/>
    <col min="10476" max="10476" width="10.42578125" style="1" customWidth="1"/>
    <col min="10477" max="10477" width="14" style="1" customWidth="1"/>
    <col min="10478" max="10478" width="11.42578125" style="1"/>
    <col min="10479" max="10479" width="33.140625" style="1" customWidth="1"/>
    <col min="10480" max="10480" width="6.85546875" style="1" bestFit="1" customWidth="1"/>
    <col min="10481" max="10481" width="5.5703125" style="1" bestFit="1" customWidth="1"/>
    <col min="10482" max="10723" width="11.42578125" style="1"/>
    <col min="10724" max="10724" width="3" style="1" customWidth="1"/>
    <col min="10725" max="10725" width="17.7109375" style="1" customWidth="1"/>
    <col min="10726" max="10726" width="15.5703125" style="1" customWidth="1"/>
    <col min="10727" max="10727" width="7.85546875" style="1" customWidth="1"/>
    <col min="10728" max="10728" width="37.5703125" style="1" customWidth="1"/>
    <col min="10729" max="10729" width="11.28515625" style="1" customWidth="1"/>
    <col min="10730" max="10730" width="8.5703125" style="1" customWidth="1"/>
    <col min="10731" max="10731" width="9.85546875" style="1" customWidth="1"/>
    <col min="10732" max="10732" width="10.42578125" style="1" customWidth="1"/>
    <col min="10733" max="10733" width="14" style="1" customWidth="1"/>
    <col min="10734" max="10734" width="11.42578125" style="1"/>
    <col min="10735" max="10735" width="33.140625" style="1" customWidth="1"/>
    <col min="10736" max="10736" width="6.85546875" style="1" bestFit="1" customWidth="1"/>
    <col min="10737" max="10737" width="5.5703125" style="1" bestFit="1" customWidth="1"/>
    <col min="10738" max="10979" width="11.42578125" style="1"/>
    <col min="10980" max="10980" width="3" style="1" customWidth="1"/>
    <col min="10981" max="10981" width="17.7109375" style="1" customWidth="1"/>
    <col min="10982" max="10982" width="15.5703125" style="1" customWidth="1"/>
    <col min="10983" max="10983" width="7.85546875" style="1" customWidth="1"/>
    <col min="10984" max="10984" width="37.5703125" style="1" customWidth="1"/>
    <col min="10985" max="10985" width="11.28515625" style="1" customWidth="1"/>
    <col min="10986" max="10986" width="8.5703125" style="1" customWidth="1"/>
    <col min="10987" max="10987" width="9.85546875" style="1" customWidth="1"/>
    <col min="10988" max="10988" width="10.42578125" style="1" customWidth="1"/>
    <col min="10989" max="10989" width="14" style="1" customWidth="1"/>
    <col min="10990" max="10990" width="11.42578125" style="1"/>
    <col min="10991" max="10991" width="33.140625" style="1" customWidth="1"/>
    <col min="10992" max="10992" width="6.85546875" style="1" bestFit="1" customWidth="1"/>
    <col min="10993" max="10993" width="5.5703125" style="1" bestFit="1" customWidth="1"/>
    <col min="10994" max="11235" width="11.42578125" style="1"/>
    <col min="11236" max="11236" width="3" style="1" customWidth="1"/>
    <col min="11237" max="11237" width="17.7109375" style="1" customWidth="1"/>
    <col min="11238" max="11238" width="15.5703125" style="1" customWidth="1"/>
    <col min="11239" max="11239" width="7.85546875" style="1" customWidth="1"/>
    <col min="11240" max="11240" width="37.5703125" style="1" customWidth="1"/>
    <col min="11241" max="11241" width="11.28515625" style="1" customWidth="1"/>
    <col min="11242" max="11242" width="8.5703125" style="1" customWidth="1"/>
    <col min="11243" max="11243" width="9.85546875" style="1" customWidth="1"/>
    <col min="11244" max="11244" width="10.42578125" style="1" customWidth="1"/>
    <col min="11245" max="11245" width="14" style="1" customWidth="1"/>
    <col min="11246" max="11246" width="11.42578125" style="1"/>
    <col min="11247" max="11247" width="33.140625" style="1" customWidth="1"/>
    <col min="11248" max="11248" width="6.85546875" style="1" bestFit="1" customWidth="1"/>
    <col min="11249" max="11249" width="5.5703125" style="1" bestFit="1" customWidth="1"/>
    <col min="11250" max="11491" width="11.42578125" style="1"/>
    <col min="11492" max="11492" width="3" style="1" customWidth="1"/>
    <col min="11493" max="11493" width="17.7109375" style="1" customWidth="1"/>
    <col min="11494" max="11494" width="15.5703125" style="1" customWidth="1"/>
    <col min="11495" max="11495" width="7.85546875" style="1" customWidth="1"/>
    <col min="11496" max="11496" width="37.5703125" style="1" customWidth="1"/>
    <col min="11497" max="11497" width="11.28515625" style="1" customWidth="1"/>
    <col min="11498" max="11498" width="8.5703125" style="1" customWidth="1"/>
    <col min="11499" max="11499" width="9.85546875" style="1" customWidth="1"/>
    <col min="11500" max="11500" width="10.42578125" style="1" customWidth="1"/>
    <col min="11501" max="11501" width="14" style="1" customWidth="1"/>
    <col min="11502" max="11502" width="11.42578125" style="1"/>
    <col min="11503" max="11503" width="33.140625" style="1" customWidth="1"/>
    <col min="11504" max="11504" width="6.85546875" style="1" bestFit="1" customWidth="1"/>
    <col min="11505" max="11505" width="5.5703125" style="1" bestFit="1" customWidth="1"/>
    <col min="11506" max="11747" width="11.42578125" style="1"/>
    <col min="11748" max="11748" width="3" style="1" customWidth="1"/>
    <col min="11749" max="11749" width="17.7109375" style="1" customWidth="1"/>
    <col min="11750" max="11750" width="15.5703125" style="1" customWidth="1"/>
    <col min="11751" max="11751" width="7.85546875" style="1" customWidth="1"/>
    <col min="11752" max="11752" width="37.5703125" style="1" customWidth="1"/>
    <col min="11753" max="11753" width="11.28515625" style="1" customWidth="1"/>
    <col min="11754" max="11754" width="8.5703125" style="1" customWidth="1"/>
    <col min="11755" max="11755" width="9.85546875" style="1" customWidth="1"/>
    <col min="11756" max="11756" width="10.42578125" style="1" customWidth="1"/>
    <col min="11757" max="11757" width="14" style="1" customWidth="1"/>
    <col min="11758" max="11758" width="11.42578125" style="1"/>
    <col min="11759" max="11759" width="33.140625" style="1" customWidth="1"/>
    <col min="11760" max="11760" width="6.85546875" style="1" bestFit="1" customWidth="1"/>
    <col min="11761" max="11761" width="5.5703125" style="1" bestFit="1" customWidth="1"/>
    <col min="11762" max="12003" width="11.42578125" style="1"/>
    <col min="12004" max="12004" width="3" style="1" customWidth="1"/>
    <col min="12005" max="12005" width="17.7109375" style="1" customWidth="1"/>
    <col min="12006" max="12006" width="15.5703125" style="1" customWidth="1"/>
    <col min="12007" max="12007" width="7.85546875" style="1" customWidth="1"/>
    <col min="12008" max="12008" width="37.5703125" style="1" customWidth="1"/>
    <col min="12009" max="12009" width="11.28515625" style="1" customWidth="1"/>
    <col min="12010" max="12010" width="8.5703125" style="1" customWidth="1"/>
    <col min="12011" max="12011" width="9.85546875" style="1" customWidth="1"/>
    <col min="12012" max="12012" width="10.42578125" style="1" customWidth="1"/>
    <col min="12013" max="12013" width="14" style="1" customWidth="1"/>
    <col min="12014" max="12014" width="11.42578125" style="1"/>
    <col min="12015" max="12015" width="33.140625" style="1" customWidth="1"/>
    <col min="12016" max="12016" width="6.85546875" style="1" bestFit="1" customWidth="1"/>
    <col min="12017" max="12017" width="5.5703125" style="1" bestFit="1" customWidth="1"/>
    <col min="12018" max="12259" width="11.42578125" style="1"/>
    <col min="12260" max="12260" width="3" style="1" customWidth="1"/>
    <col min="12261" max="12261" width="17.7109375" style="1" customWidth="1"/>
    <col min="12262" max="12262" width="15.5703125" style="1" customWidth="1"/>
    <col min="12263" max="12263" width="7.85546875" style="1" customWidth="1"/>
    <col min="12264" max="12264" width="37.5703125" style="1" customWidth="1"/>
    <col min="12265" max="12265" width="11.28515625" style="1" customWidth="1"/>
    <col min="12266" max="12266" width="8.5703125" style="1" customWidth="1"/>
    <col min="12267" max="12267" width="9.85546875" style="1" customWidth="1"/>
    <col min="12268" max="12268" width="10.42578125" style="1" customWidth="1"/>
    <col min="12269" max="12269" width="14" style="1" customWidth="1"/>
    <col min="12270" max="12270" width="11.42578125" style="1"/>
    <col min="12271" max="12271" width="33.140625" style="1" customWidth="1"/>
    <col min="12272" max="12272" width="6.85546875" style="1" bestFit="1" customWidth="1"/>
    <col min="12273" max="12273" width="5.5703125" style="1" bestFit="1" customWidth="1"/>
    <col min="12274" max="12515" width="11.42578125" style="1"/>
    <col min="12516" max="12516" width="3" style="1" customWidth="1"/>
    <col min="12517" max="12517" width="17.7109375" style="1" customWidth="1"/>
    <col min="12518" max="12518" width="15.5703125" style="1" customWidth="1"/>
    <col min="12519" max="12519" width="7.85546875" style="1" customWidth="1"/>
    <col min="12520" max="12520" width="37.5703125" style="1" customWidth="1"/>
    <col min="12521" max="12521" width="11.28515625" style="1" customWidth="1"/>
    <col min="12522" max="12522" width="8.5703125" style="1" customWidth="1"/>
    <col min="12523" max="12523" width="9.85546875" style="1" customWidth="1"/>
    <col min="12524" max="12524" width="10.42578125" style="1" customWidth="1"/>
    <col min="12525" max="12525" width="14" style="1" customWidth="1"/>
    <col min="12526" max="12526" width="11.42578125" style="1"/>
    <col min="12527" max="12527" width="33.140625" style="1" customWidth="1"/>
    <col min="12528" max="12528" width="6.85546875" style="1" bestFit="1" customWidth="1"/>
    <col min="12529" max="12529" width="5.5703125" style="1" bestFit="1" customWidth="1"/>
    <col min="12530" max="12771" width="11.42578125" style="1"/>
    <col min="12772" max="12772" width="3" style="1" customWidth="1"/>
    <col min="12773" max="12773" width="17.7109375" style="1" customWidth="1"/>
    <col min="12774" max="12774" width="15.5703125" style="1" customWidth="1"/>
    <col min="12775" max="12775" width="7.85546875" style="1" customWidth="1"/>
    <col min="12776" max="12776" width="37.5703125" style="1" customWidth="1"/>
    <col min="12777" max="12777" width="11.28515625" style="1" customWidth="1"/>
    <col min="12778" max="12778" width="8.5703125" style="1" customWidth="1"/>
    <col min="12779" max="12779" width="9.85546875" style="1" customWidth="1"/>
    <col min="12780" max="12780" width="10.42578125" style="1" customWidth="1"/>
    <col min="12781" max="12781" width="14" style="1" customWidth="1"/>
    <col min="12782" max="12782" width="11.42578125" style="1"/>
    <col min="12783" max="12783" width="33.140625" style="1" customWidth="1"/>
    <col min="12784" max="12784" width="6.85546875" style="1" bestFit="1" customWidth="1"/>
    <col min="12785" max="12785" width="5.5703125" style="1" bestFit="1" customWidth="1"/>
    <col min="12786" max="13027" width="11.42578125" style="1"/>
    <col min="13028" max="13028" width="3" style="1" customWidth="1"/>
    <col min="13029" max="13029" width="17.7109375" style="1" customWidth="1"/>
    <col min="13030" max="13030" width="15.5703125" style="1" customWidth="1"/>
    <col min="13031" max="13031" width="7.85546875" style="1" customWidth="1"/>
    <col min="13032" max="13032" width="37.5703125" style="1" customWidth="1"/>
    <col min="13033" max="13033" width="11.28515625" style="1" customWidth="1"/>
    <col min="13034" max="13034" width="8.5703125" style="1" customWidth="1"/>
    <col min="13035" max="13035" width="9.85546875" style="1" customWidth="1"/>
    <col min="13036" max="13036" width="10.42578125" style="1" customWidth="1"/>
    <col min="13037" max="13037" width="14" style="1" customWidth="1"/>
    <col min="13038" max="13038" width="11.42578125" style="1"/>
    <col min="13039" max="13039" width="33.140625" style="1" customWidth="1"/>
    <col min="13040" max="13040" width="6.85546875" style="1" bestFit="1" customWidth="1"/>
    <col min="13041" max="13041" width="5.5703125" style="1" bestFit="1" customWidth="1"/>
    <col min="13042" max="13283" width="11.42578125" style="1"/>
    <col min="13284" max="13284" width="3" style="1" customWidth="1"/>
    <col min="13285" max="13285" width="17.7109375" style="1" customWidth="1"/>
    <col min="13286" max="13286" width="15.5703125" style="1" customWidth="1"/>
    <col min="13287" max="13287" width="7.85546875" style="1" customWidth="1"/>
    <col min="13288" max="13288" width="37.5703125" style="1" customWidth="1"/>
    <col min="13289" max="13289" width="11.28515625" style="1" customWidth="1"/>
    <col min="13290" max="13290" width="8.5703125" style="1" customWidth="1"/>
    <col min="13291" max="13291" width="9.85546875" style="1" customWidth="1"/>
    <col min="13292" max="13292" width="10.42578125" style="1" customWidth="1"/>
    <col min="13293" max="13293" width="14" style="1" customWidth="1"/>
    <col min="13294" max="13294" width="11.42578125" style="1"/>
    <col min="13295" max="13295" width="33.140625" style="1" customWidth="1"/>
    <col min="13296" max="13296" width="6.85546875" style="1" bestFit="1" customWidth="1"/>
    <col min="13297" max="13297" width="5.5703125" style="1" bestFit="1" customWidth="1"/>
    <col min="13298" max="13539" width="11.42578125" style="1"/>
    <col min="13540" max="13540" width="3" style="1" customWidth="1"/>
    <col min="13541" max="13541" width="17.7109375" style="1" customWidth="1"/>
    <col min="13542" max="13542" width="15.5703125" style="1" customWidth="1"/>
    <col min="13543" max="13543" width="7.85546875" style="1" customWidth="1"/>
    <col min="13544" max="13544" width="37.5703125" style="1" customWidth="1"/>
    <col min="13545" max="13545" width="11.28515625" style="1" customWidth="1"/>
    <col min="13546" max="13546" width="8.5703125" style="1" customWidth="1"/>
    <col min="13547" max="13547" width="9.85546875" style="1" customWidth="1"/>
    <col min="13548" max="13548" width="10.42578125" style="1" customWidth="1"/>
    <col min="13549" max="13549" width="14" style="1" customWidth="1"/>
    <col min="13550" max="13550" width="11.42578125" style="1"/>
    <col min="13551" max="13551" width="33.140625" style="1" customWidth="1"/>
    <col min="13552" max="13552" width="6.85546875" style="1" bestFit="1" customWidth="1"/>
    <col min="13553" max="13553" width="5.5703125" style="1" bestFit="1" customWidth="1"/>
    <col min="13554" max="13795" width="11.42578125" style="1"/>
    <col min="13796" max="13796" width="3" style="1" customWidth="1"/>
    <col min="13797" max="13797" width="17.7109375" style="1" customWidth="1"/>
    <col min="13798" max="13798" width="15.5703125" style="1" customWidth="1"/>
    <col min="13799" max="13799" width="7.85546875" style="1" customWidth="1"/>
    <col min="13800" max="13800" width="37.5703125" style="1" customWidth="1"/>
    <col min="13801" max="13801" width="11.28515625" style="1" customWidth="1"/>
    <col min="13802" max="13802" width="8.5703125" style="1" customWidth="1"/>
    <col min="13803" max="13803" width="9.85546875" style="1" customWidth="1"/>
    <col min="13804" max="13804" width="10.42578125" style="1" customWidth="1"/>
    <col min="13805" max="13805" width="14" style="1" customWidth="1"/>
    <col min="13806" max="13806" width="11.42578125" style="1"/>
    <col min="13807" max="13807" width="33.140625" style="1" customWidth="1"/>
    <col min="13808" max="13808" width="6.85546875" style="1" bestFit="1" customWidth="1"/>
    <col min="13809" max="13809" width="5.5703125" style="1" bestFit="1" customWidth="1"/>
    <col min="13810" max="14051" width="11.42578125" style="1"/>
    <col min="14052" max="14052" width="3" style="1" customWidth="1"/>
    <col min="14053" max="14053" width="17.7109375" style="1" customWidth="1"/>
    <col min="14054" max="14054" width="15.5703125" style="1" customWidth="1"/>
    <col min="14055" max="14055" width="7.85546875" style="1" customWidth="1"/>
    <col min="14056" max="14056" width="37.5703125" style="1" customWidth="1"/>
    <col min="14057" max="14057" width="11.28515625" style="1" customWidth="1"/>
    <col min="14058" max="14058" width="8.5703125" style="1" customWidth="1"/>
    <col min="14059" max="14059" width="9.85546875" style="1" customWidth="1"/>
    <col min="14060" max="14060" width="10.42578125" style="1" customWidth="1"/>
    <col min="14061" max="14061" width="14" style="1" customWidth="1"/>
    <col min="14062" max="14062" width="11.42578125" style="1"/>
    <col min="14063" max="14063" width="33.140625" style="1" customWidth="1"/>
    <col min="14064" max="14064" width="6.85546875" style="1" bestFit="1" customWidth="1"/>
    <col min="14065" max="14065" width="5.5703125" style="1" bestFit="1" customWidth="1"/>
    <col min="14066" max="14307" width="11.42578125" style="1"/>
    <col min="14308" max="14308" width="3" style="1" customWidth="1"/>
    <col min="14309" max="14309" width="17.7109375" style="1" customWidth="1"/>
    <col min="14310" max="14310" width="15.5703125" style="1" customWidth="1"/>
    <col min="14311" max="14311" width="7.85546875" style="1" customWidth="1"/>
    <col min="14312" max="14312" width="37.5703125" style="1" customWidth="1"/>
    <col min="14313" max="14313" width="11.28515625" style="1" customWidth="1"/>
    <col min="14314" max="14314" width="8.5703125" style="1" customWidth="1"/>
    <col min="14315" max="14315" width="9.85546875" style="1" customWidth="1"/>
    <col min="14316" max="14316" width="10.42578125" style="1" customWidth="1"/>
    <col min="14317" max="14317" width="14" style="1" customWidth="1"/>
    <col min="14318" max="14318" width="11.42578125" style="1"/>
    <col min="14319" max="14319" width="33.140625" style="1" customWidth="1"/>
    <col min="14320" max="14320" width="6.85546875" style="1" bestFit="1" customWidth="1"/>
    <col min="14321" max="14321" width="5.5703125" style="1" bestFit="1" customWidth="1"/>
    <col min="14322" max="14563" width="11.42578125" style="1"/>
    <col min="14564" max="14564" width="3" style="1" customWidth="1"/>
    <col min="14565" max="14565" width="17.7109375" style="1" customWidth="1"/>
    <col min="14566" max="14566" width="15.5703125" style="1" customWidth="1"/>
    <col min="14567" max="14567" width="7.85546875" style="1" customWidth="1"/>
    <col min="14568" max="14568" width="37.5703125" style="1" customWidth="1"/>
    <col min="14569" max="14569" width="11.28515625" style="1" customWidth="1"/>
    <col min="14570" max="14570" width="8.5703125" style="1" customWidth="1"/>
    <col min="14571" max="14571" width="9.85546875" style="1" customWidth="1"/>
    <col min="14572" max="14572" width="10.42578125" style="1" customWidth="1"/>
    <col min="14573" max="14573" width="14" style="1" customWidth="1"/>
    <col min="14574" max="14574" width="11.42578125" style="1"/>
    <col min="14575" max="14575" width="33.140625" style="1" customWidth="1"/>
    <col min="14576" max="14576" width="6.85546875" style="1" bestFit="1" customWidth="1"/>
    <col min="14577" max="14577" width="5.5703125" style="1" bestFit="1" customWidth="1"/>
    <col min="14578" max="14819" width="11.42578125" style="1"/>
    <col min="14820" max="14820" width="3" style="1" customWidth="1"/>
    <col min="14821" max="14821" width="17.7109375" style="1" customWidth="1"/>
    <col min="14822" max="14822" width="15.5703125" style="1" customWidth="1"/>
    <col min="14823" max="14823" width="7.85546875" style="1" customWidth="1"/>
    <col min="14824" max="14824" width="37.5703125" style="1" customWidth="1"/>
    <col min="14825" max="14825" width="11.28515625" style="1" customWidth="1"/>
    <col min="14826" max="14826" width="8.5703125" style="1" customWidth="1"/>
    <col min="14827" max="14827" width="9.85546875" style="1" customWidth="1"/>
    <col min="14828" max="14828" width="10.42578125" style="1" customWidth="1"/>
    <col min="14829" max="14829" width="14" style="1" customWidth="1"/>
    <col min="14830" max="14830" width="11.42578125" style="1"/>
    <col min="14831" max="14831" width="33.140625" style="1" customWidth="1"/>
    <col min="14832" max="14832" width="6.85546875" style="1" bestFit="1" customWidth="1"/>
    <col min="14833" max="14833" width="5.5703125" style="1" bestFit="1" customWidth="1"/>
    <col min="14834" max="15075" width="11.42578125" style="1"/>
    <col min="15076" max="15076" width="3" style="1" customWidth="1"/>
    <col min="15077" max="15077" width="17.7109375" style="1" customWidth="1"/>
    <col min="15078" max="15078" width="15.5703125" style="1" customWidth="1"/>
    <col min="15079" max="15079" width="7.85546875" style="1" customWidth="1"/>
    <col min="15080" max="15080" width="37.5703125" style="1" customWidth="1"/>
    <col min="15081" max="15081" width="11.28515625" style="1" customWidth="1"/>
    <col min="15082" max="15082" width="8.5703125" style="1" customWidth="1"/>
    <col min="15083" max="15083" width="9.85546875" style="1" customWidth="1"/>
    <col min="15084" max="15084" width="10.42578125" style="1" customWidth="1"/>
    <col min="15085" max="15085" width="14" style="1" customWidth="1"/>
    <col min="15086" max="15086" width="11.42578125" style="1"/>
    <col min="15087" max="15087" width="33.140625" style="1" customWidth="1"/>
    <col min="15088" max="15088" width="6.85546875" style="1" bestFit="1" customWidth="1"/>
    <col min="15089" max="15089" width="5.5703125" style="1" bestFit="1" customWidth="1"/>
    <col min="15090" max="15331" width="11.42578125" style="1"/>
    <col min="15332" max="15332" width="3" style="1" customWidth="1"/>
    <col min="15333" max="15333" width="17.7109375" style="1" customWidth="1"/>
    <col min="15334" max="15334" width="15.5703125" style="1" customWidth="1"/>
    <col min="15335" max="15335" width="7.85546875" style="1" customWidth="1"/>
    <col min="15336" max="15336" width="37.5703125" style="1" customWidth="1"/>
    <col min="15337" max="15337" width="11.28515625" style="1" customWidth="1"/>
    <col min="15338" max="15338" width="8.5703125" style="1" customWidth="1"/>
    <col min="15339" max="15339" width="9.85546875" style="1" customWidth="1"/>
    <col min="15340" max="15340" width="10.42578125" style="1" customWidth="1"/>
    <col min="15341" max="15341" width="14" style="1" customWidth="1"/>
    <col min="15342" max="15342" width="11.42578125" style="1"/>
    <col min="15343" max="15343" width="33.140625" style="1" customWidth="1"/>
    <col min="15344" max="15344" width="6.85546875" style="1" bestFit="1" customWidth="1"/>
    <col min="15345" max="15345" width="5.5703125" style="1" bestFit="1" customWidth="1"/>
    <col min="15346" max="15587" width="11.42578125" style="1"/>
    <col min="15588" max="15588" width="3" style="1" customWidth="1"/>
    <col min="15589" max="15589" width="17.7109375" style="1" customWidth="1"/>
    <col min="15590" max="15590" width="15.5703125" style="1" customWidth="1"/>
    <col min="15591" max="15591" width="7.85546875" style="1" customWidth="1"/>
    <col min="15592" max="15592" width="37.5703125" style="1" customWidth="1"/>
    <col min="15593" max="15593" width="11.28515625" style="1" customWidth="1"/>
    <col min="15594" max="15594" width="8.5703125" style="1" customWidth="1"/>
    <col min="15595" max="15595" width="9.85546875" style="1" customWidth="1"/>
    <col min="15596" max="15596" width="10.42578125" style="1" customWidth="1"/>
    <col min="15597" max="15597" width="14" style="1" customWidth="1"/>
    <col min="15598" max="15598" width="11.42578125" style="1"/>
    <col min="15599" max="15599" width="33.140625" style="1" customWidth="1"/>
    <col min="15600" max="15600" width="6.85546875" style="1" bestFit="1" customWidth="1"/>
    <col min="15601" max="15601" width="5.5703125" style="1" bestFit="1" customWidth="1"/>
    <col min="15602" max="15843" width="11.42578125" style="1"/>
    <col min="15844" max="15844" width="3" style="1" customWidth="1"/>
    <col min="15845" max="15845" width="17.7109375" style="1" customWidth="1"/>
    <col min="15846" max="15846" width="15.5703125" style="1" customWidth="1"/>
    <col min="15847" max="15847" width="7.85546875" style="1" customWidth="1"/>
    <col min="15848" max="15848" width="37.5703125" style="1" customWidth="1"/>
    <col min="15849" max="15849" width="11.28515625" style="1" customWidth="1"/>
    <col min="15850" max="15850" width="8.5703125" style="1" customWidth="1"/>
    <col min="15851" max="15851" width="9.85546875" style="1" customWidth="1"/>
    <col min="15852" max="15852" width="10.42578125" style="1" customWidth="1"/>
    <col min="15853" max="15853" width="14" style="1" customWidth="1"/>
    <col min="15854" max="15854" width="11.42578125" style="1"/>
    <col min="15855" max="15855" width="33.140625" style="1" customWidth="1"/>
    <col min="15856" max="15856" width="6.85546875" style="1" bestFit="1" customWidth="1"/>
    <col min="15857" max="15857" width="5.5703125" style="1" bestFit="1" customWidth="1"/>
    <col min="15858" max="16099" width="11.42578125" style="1"/>
    <col min="16100" max="16100" width="3" style="1" customWidth="1"/>
    <col min="16101" max="16101" width="17.7109375" style="1" customWidth="1"/>
    <col min="16102" max="16102" width="15.5703125" style="1" customWidth="1"/>
    <col min="16103" max="16103" width="7.85546875" style="1" customWidth="1"/>
    <col min="16104" max="16104" width="37.5703125" style="1" customWidth="1"/>
    <col min="16105" max="16105" width="11.28515625" style="1" customWidth="1"/>
    <col min="16106" max="16106" width="8.5703125" style="1" customWidth="1"/>
    <col min="16107" max="16107" width="9.85546875" style="1" customWidth="1"/>
    <col min="16108" max="16108" width="10.42578125" style="1" customWidth="1"/>
    <col min="16109" max="16109" width="14" style="1" customWidth="1"/>
    <col min="16110" max="16110" width="11.42578125" style="1"/>
    <col min="16111" max="16111" width="33.140625" style="1" customWidth="1"/>
    <col min="16112" max="16112" width="6.85546875" style="1" bestFit="1" customWidth="1"/>
    <col min="16113" max="16113" width="5.5703125" style="1" bestFit="1" customWidth="1"/>
    <col min="16114" max="16384" width="11.42578125" style="1"/>
  </cols>
  <sheetData>
    <row r="2" spans="1:6" ht="12" x14ac:dyDescent="0.2">
      <c r="B2" s="11" t="s">
        <v>373</v>
      </c>
      <c r="C2" s="11"/>
      <c r="D2" s="11"/>
      <c r="E2" s="11"/>
      <c r="F2" s="11"/>
    </row>
    <row r="3" spans="1:6" x14ac:dyDescent="0.2">
      <c r="A3" s="12" t="s">
        <v>371</v>
      </c>
      <c r="B3" s="12"/>
      <c r="C3" s="12"/>
      <c r="D3" s="12"/>
      <c r="E3" s="12"/>
      <c r="F3" s="12"/>
    </row>
    <row r="4" spans="1:6" x14ac:dyDescent="0.2">
      <c r="F4" s="2"/>
    </row>
    <row r="5" spans="1:6" ht="22.5" x14ac:dyDescent="0.2">
      <c r="B5" s="3" t="s">
        <v>0</v>
      </c>
      <c r="C5" s="3" t="s">
        <v>332</v>
      </c>
      <c r="D5" s="4" t="s">
        <v>1</v>
      </c>
      <c r="E5" s="4" t="s">
        <v>2</v>
      </c>
      <c r="F5" s="4" t="s">
        <v>370</v>
      </c>
    </row>
    <row r="6" spans="1:6" ht="33.75" x14ac:dyDescent="0.2">
      <c r="A6" s="10">
        <v>1</v>
      </c>
      <c r="B6" s="5" t="s">
        <v>3</v>
      </c>
      <c r="C6" s="6" t="s">
        <v>4</v>
      </c>
      <c r="D6" s="7" t="s">
        <v>5</v>
      </c>
      <c r="E6" s="5" t="s">
        <v>6</v>
      </c>
      <c r="F6" s="8" t="s">
        <v>7</v>
      </c>
    </row>
    <row r="7" spans="1:6" ht="56.25" x14ac:dyDescent="0.2">
      <c r="A7" s="10">
        <f>A6+1</f>
        <v>2</v>
      </c>
      <c r="B7" s="5" t="s">
        <v>8</v>
      </c>
      <c r="C7" s="6" t="s">
        <v>333</v>
      </c>
      <c r="D7" s="7" t="s">
        <v>10</v>
      </c>
      <c r="E7" s="5" t="s">
        <v>6</v>
      </c>
      <c r="F7" s="5" t="s">
        <v>7</v>
      </c>
    </row>
    <row r="8" spans="1:6" ht="56.25" x14ac:dyDescent="0.2">
      <c r="A8" s="10">
        <f t="shared" ref="A8:A71" si="0">A7+1</f>
        <v>3</v>
      </c>
      <c r="B8" s="5" t="s">
        <v>8</v>
      </c>
      <c r="C8" s="6" t="s">
        <v>333</v>
      </c>
      <c r="D8" s="7" t="s">
        <v>11</v>
      </c>
      <c r="E8" s="5" t="s">
        <v>6</v>
      </c>
      <c r="F8" s="5" t="s">
        <v>7</v>
      </c>
    </row>
    <row r="9" spans="1:6" ht="45" x14ac:dyDescent="0.2">
      <c r="A9" s="10">
        <f t="shared" si="0"/>
        <v>4</v>
      </c>
      <c r="B9" s="5" t="s">
        <v>8</v>
      </c>
      <c r="C9" s="6" t="s">
        <v>334</v>
      </c>
      <c r="D9" s="7" t="s">
        <v>12</v>
      </c>
      <c r="E9" s="5" t="s">
        <v>6</v>
      </c>
      <c r="F9" s="5" t="s">
        <v>7</v>
      </c>
    </row>
    <row r="10" spans="1:6" ht="45" x14ac:dyDescent="0.2">
      <c r="A10" s="10">
        <f t="shared" si="0"/>
        <v>5</v>
      </c>
      <c r="B10" s="5" t="s">
        <v>8</v>
      </c>
      <c r="C10" s="6" t="s">
        <v>15</v>
      </c>
      <c r="D10" s="7" t="s">
        <v>16</v>
      </c>
      <c r="E10" s="5" t="s">
        <v>6</v>
      </c>
      <c r="F10" s="8" t="s">
        <v>7</v>
      </c>
    </row>
    <row r="11" spans="1:6" ht="45" x14ac:dyDescent="0.2">
      <c r="A11" s="10">
        <f t="shared" si="0"/>
        <v>6</v>
      </c>
      <c r="B11" s="5" t="s">
        <v>8</v>
      </c>
      <c r="C11" s="6" t="s">
        <v>17</v>
      </c>
      <c r="D11" s="7" t="s">
        <v>18</v>
      </c>
      <c r="E11" s="5" t="s">
        <v>6</v>
      </c>
      <c r="F11" s="8" t="s">
        <v>7</v>
      </c>
    </row>
    <row r="12" spans="1:6" ht="96" customHeight="1" x14ac:dyDescent="0.2">
      <c r="A12" s="10">
        <f t="shared" si="0"/>
        <v>7</v>
      </c>
      <c r="B12" s="5" t="s">
        <v>372</v>
      </c>
      <c r="C12" s="6" t="s">
        <v>335</v>
      </c>
      <c r="D12" s="7" t="s">
        <v>19</v>
      </c>
      <c r="E12" s="5" t="s">
        <v>6</v>
      </c>
      <c r="F12" s="8" t="s">
        <v>7</v>
      </c>
    </row>
    <row r="13" spans="1:6" ht="33.75" x14ac:dyDescent="0.2">
      <c r="A13" s="10">
        <f t="shared" si="0"/>
        <v>8</v>
      </c>
      <c r="B13" s="5" t="s">
        <v>22</v>
      </c>
      <c r="C13" s="6" t="s">
        <v>23</v>
      </c>
      <c r="D13" s="7" t="s">
        <v>24</v>
      </c>
      <c r="E13" s="5" t="s">
        <v>6</v>
      </c>
      <c r="F13" s="5" t="s">
        <v>7</v>
      </c>
    </row>
    <row r="14" spans="1:6" ht="45" x14ac:dyDescent="0.2">
      <c r="A14" s="10">
        <f t="shared" si="0"/>
        <v>9</v>
      </c>
      <c r="B14" s="5" t="s">
        <v>3</v>
      </c>
      <c r="C14" s="6" t="s">
        <v>25</v>
      </c>
      <c r="D14" s="7" t="s">
        <v>26</v>
      </c>
      <c r="E14" s="5" t="s">
        <v>6</v>
      </c>
      <c r="F14" s="8" t="s">
        <v>7</v>
      </c>
    </row>
    <row r="15" spans="1:6" ht="22.5" x14ac:dyDescent="0.2">
      <c r="A15" s="10">
        <f t="shared" si="0"/>
        <v>10</v>
      </c>
      <c r="B15" s="5" t="s">
        <v>3</v>
      </c>
      <c r="C15" s="6" t="s">
        <v>27</v>
      </c>
      <c r="D15" s="7" t="s">
        <v>28</v>
      </c>
      <c r="E15" s="5" t="s">
        <v>6</v>
      </c>
      <c r="F15" s="5" t="s">
        <v>7</v>
      </c>
    </row>
    <row r="16" spans="1:6" ht="33.75" x14ac:dyDescent="0.2">
      <c r="A16" s="10">
        <f t="shared" si="0"/>
        <v>11</v>
      </c>
      <c r="B16" s="5" t="s">
        <v>29</v>
      </c>
      <c r="C16" s="6" t="s">
        <v>30</v>
      </c>
      <c r="D16" s="7" t="s">
        <v>31</v>
      </c>
      <c r="E16" s="5" t="s">
        <v>6</v>
      </c>
      <c r="F16" s="8" t="s">
        <v>7</v>
      </c>
    </row>
    <row r="17" spans="1:6" ht="45" x14ac:dyDescent="0.2">
      <c r="A17" s="10">
        <f t="shared" si="0"/>
        <v>12</v>
      </c>
      <c r="B17" s="5" t="s">
        <v>20</v>
      </c>
      <c r="C17" s="6" t="s">
        <v>32</v>
      </c>
      <c r="D17" s="7" t="s">
        <v>33</v>
      </c>
      <c r="E17" s="5" t="s">
        <v>6</v>
      </c>
      <c r="F17" s="5" t="s">
        <v>7</v>
      </c>
    </row>
    <row r="18" spans="1:6" ht="67.5" x14ac:dyDescent="0.2">
      <c r="A18" s="10">
        <f t="shared" si="0"/>
        <v>13</v>
      </c>
      <c r="B18" s="5" t="s">
        <v>22</v>
      </c>
      <c r="C18" s="6" t="s">
        <v>34</v>
      </c>
      <c r="D18" s="7" t="s">
        <v>35</v>
      </c>
      <c r="E18" s="5" t="s">
        <v>6</v>
      </c>
      <c r="F18" s="5" t="s">
        <v>7</v>
      </c>
    </row>
    <row r="19" spans="1:6" ht="45" x14ac:dyDescent="0.2">
      <c r="A19" s="10">
        <f t="shared" si="0"/>
        <v>14</v>
      </c>
      <c r="B19" s="5" t="s">
        <v>22</v>
      </c>
      <c r="C19" s="6" t="s">
        <v>36</v>
      </c>
      <c r="D19" s="7" t="s">
        <v>37</v>
      </c>
      <c r="E19" s="5" t="s">
        <v>6</v>
      </c>
      <c r="F19" s="5" t="s">
        <v>7</v>
      </c>
    </row>
    <row r="20" spans="1:6" ht="45" x14ac:dyDescent="0.2">
      <c r="A20" s="10">
        <f t="shared" si="0"/>
        <v>15</v>
      </c>
      <c r="B20" s="5" t="s">
        <v>3</v>
      </c>
      <c r="C20" s="6" t="s">
        <v>38</v>
      </c>
      <c r="D20" s="7" t="s">
        <v>39</v>
      </c>
      <c r="E20" s="5" t="s">
        <v>6</v>
      </c>
      <c r="F20" s="8" t="s">
        <v>7</v>
      </c>
    </row>
    <row r="21" spans="1:6" ht="45" x14ac:dyDescent="0.2">
      <c r="A21" s="10">
        <f t="shared" si="0"/>
        <v>16</v>
      </c>
      <c r="B21" s="5" t="s">
        <v>40</v>
      </c>
      <c r="C21" s="6" t="s">
        <v>41</v>
      </c>
      <c r="D21" s="7" t="s">
        <v>42</v>
      </c>
      <c r="E21" s="5" t="s">
        <v>6</v>
      </c>
      <c r="F21" s="5" t="s">
        <v>7</v>
      </c>
    </row>
    <row r="22" spans="1:6" ht="33.75" x14ac:dyDescent="0.2">
      <c r="A22" s="10">
        <f t="shared" si="0"/>
        <v>17</v>
      </c>
      <c r="B22" s="5" t="s">
        <v>43</v>
      </c>
      <c r="C22" s="6" t="s">
        <v>44</v>
      </c>
      <c r="D22" s="7" t="s">
        <v>45</v>
      </c>
      <c r="E22" s="5" t="s">
        <v>6</v>
      </c>
      <c r="F22" s="8" t="s">
        <v>7</v>
      </c>
    </row>
    <row r="23" spans="1:6" ht="33.75" x14ac:dyDescent="0.2">
      <c r="A23" s="10">
        <f t="shared" si="0"/>
        <v>18</v>
      </c>
      <c r="B23" s="5" t="s">
        <v>22</v>
      </c>
      <c r="C23" s="6" t="s">
        <v>46</v>
      </c>
      <c r="D23" s="7" t="s">
        <v>47</v>
      </c>
      <c r="E23" s="5" t="s">
        <v>6</v>
      </c>
      <c r="F23" s="5" t="s">
        <v>7</v>
      </c>
    </row>
    <row r="24" spans="1:6" ht="33.75" x14ac:dyDescent="0.2">
      <c r="A24" s="10">
        <f t="shared" si="0"/>
        <v>19</v>
      </c>
      <c r="B24" s="5" t="s">
        <v>43</v>
      </c>
      <c r="C24" s="6" t="s">
        <v>44</v>
      </c>
      <c r="D24" s="7" t="s">
        <v>48</v>
      </c>
      <c r="E24" s="5" t="s">
        <v>6</v>
      </c>
      <c r="F24" s="5" t="s">
        <v>7</v>
      </c>
    </row>
    <row r="25" spans="1:6" ht="33.75" x14ac:dyDescent="0.2">
      <c r="A25" s="10">
        <f t="shared" si="0"/>
        <v>20</v>
      </c>
      <c r="B25" s="5" t="s">
        <v>43</v>
      </c>
      <c r="C25" s="6" t="s">
        <v>44</v>
      </c>
      <c r="D25" s="7" t="s">
        <v>49</v>
      </c>
      <c r="E25" s="5" t="s">
        <v>6</v>
      </c>
      <c r="F25" s="5" t="s">
        <v>7</v>
      </c>
    </row>
    <row r="26" spans="1:6" ht="45" x14ac:dyDescent="0.2">
      <c r="A26" s="10">
        <f t="shared" si="0"/>
        <v>21</v>
      </c>
      <c r="B26" s="5" t="s">
        <v>8</v>
      </c>
      <c r="C26" s="6" t="s">
        <v>50</v>
      </c>
      <c r="D26" s="7" t="s">
        <v>51</v>
      </c>
      <c r="E26" s="5" t="s">
        <v>6</v>
      </c>
      <c r="F26" s="5" t="s">
        <v>7</v>
      </c>
    </row>
    <row r="27" spans="1:6" ht="45" x14ac:dyDescent="0.2">
      <c r="A27" s="10">
        <f t="shared" si="0"/>
        <v>22</v>
      </c>
      <c r="B27" s="5" t="s">
        <v>8</v>
      </c>
      <c r="C27" s="6" t="s">
        <v>52</v>
      </c>
      <c r="D27" s="7" t="s">
        <v>53</v>
      </c>
      <c r="E27" s="5" t="s">
        <v>6</v>
      </c>
      <c r="F27" s="5" t="s">
        <v>7</v>
      </c>
    </row>
    <row r="28" spans="1:6" ht="33.75" x14ac:dyDescent="0.2">
      <c r="A28" s="10">
        <f t="shared" si="0"/>
        <v>23</v>
      </c>
      <c r="B28" s="5" t="s">
        <v>8</v>
      </c>
      <c r="C28" s="6" t="s">
        <v>52</v>
      </c>
      <c r="D28" s="7" t="s">
        <v>54</v>
      </c>
      <c r="E28" s="5" t="s">
        <v>6</v>
      </c>
      <c r="F28" s="5" t="s">
        <v>7</v>
      </c>
    </row>
    <row r="29" spans="1:6" ht="33.75" x14ac:dyDescent="0.2">
      <c r="A29" s="10">
        <f t="shared" si="0"/>
        <v>24</v>
      </c>
      <c r="B29" s="5" t="s">
        <v>20</v>
      </c>
      <c r="C29" s="6" t="s">
        <v>21</v>
      </c>
      <c r="D29" s="7" t="s">
        <v>55</v>
      </c>
      <c r="E29" s="5" t="s">
        <v>6</v>
      </c>
      <c r="F29" s="5" t="s">
        <v>7</v>
      </c>
    </row>
    <row r="30" spans="1:6" ht="45" x14ac:dyDescent="0.2">
      <c r="A30" s="10">
        <f t="shared" si="0"/>
        <v>25</v>
      </c>
      <c r="B30" s="5" t="s">
        <v>40</v>
      </c>
      <c r="C30" s="6" t="s">
        <v>56</v>
      </c>
      <c r="D30" s="7" t="s">
        <v>57</v>
      </c>
      <c r="E30" s="5" t="s">
        <v>6</v>
      </c>
      <c r="F30" s="5" t="s">
        <v>7</v>
      </c>
    </row>
    <row r="31" spans="1:6" ht="33.75" x14ac:dyDescent="0.2">
      <c r="A31" s="10">
        <f t="shared" si="0"/>
        <v>26</v>
      </c>
      <c r="B31" s="5" t="s">
        <v>8</v>
      </c>
      <c r="C31" s="6" t="s">
        <v>13</v>
      </c>
      <c r="D31" s="7" t="s">
        <v>58</v>
      </c>
      <c r="E31" s="5" t="s">
        <v>6</v>
      </c>
      <c r="F31" s="5" t="s">
        <v>7</v>
      </c>
    </row>
    <row r="32" spans="1:6" ht="45" x14ac:dyDescent="0.2">
      <c r="A32" s="10">
        <f t="shared" si="0"/>
        <v>27</v>
      </c>
      <c r="B32" s="5" t="s">
        <v>22</v>
      </c>
      <c r="C32" s="6" t="s">
        <v>59</v>
      </c>
      <c r="D32" s="7" t="s">
        <v>60</v>
      </c>
      <c r="E32" s="5" t="s">
        <v>6</v>
      </c>
      <c r="F32" s="5" t="s">
        <v>7</v>
      </c>
    </row>
    <row r="33" spans="1:6" ht="45" x14ac:dyDescent="0.2">
      <c r="A33" s="10">
        <f t="shared" si="0"/>
        <v>28</v>
      </c>
      <c r="B33" s="5" t="s">
        <v>22</v>
      </c>
      <c r="C33" s="6" t="s">
        <v>61</v>
      </c>
      <c r="D33" s="7" t="s">
        <v>62</v>
      </c>
      <c r="E33" s="9" t="s">
        <v>6</v>
      </c>
      <c r="F33" s="5" t="s">
        <v>7</v>
      </c>
    </row>
    <row r="34" spans="1:6" ht="45" x14ac:dyDescent="0.2">
      <c r="A34" s="10">
        <f t="shared" si="0"/>
        <v>29</v>
      </c>
      <c r="B34" s="5" t="s">
        <v>20</v>
      </c>
      <c r="C34" s="6" t="s">
        <v>34</v>
      </c>
      <c r="D34" s="7" t="s">
        <v>63</v>
      </c>
      <c r="E34" s="5" t="s">
        <v>6</v>
      </c>
      <c r="F34" s="8" t="s">
        <v>7</v>
      </c>
    </row>
    <row r="35" spans="1:6" ht="45" x14ac:dyDescent="0.2">
      <c r="A35" s="10">
        <f t="shared" si="0"/>
        <v>30</v>
      </c>
      <c r="B35" s="5" t="s">
        <v>22</v>
      </c>
      <c r="C35" s="6" t="s">
        <v>34</v>
      </c>
      <c r="D35" s="7" t="s">
        <v>64</v>
      </c>
      <c r="E35" s="5" t="s">
        <v>6</v>
      </c>
      <c r="F35" s="5" t="s">
        <v>7</v>
      </c>
    </row>
    <row r="36" spans="1:6" ht="78.75" x14ac:dyDescent="0.2">
      <c r="A36" s="10">
        <f t="shared" si="0"/>
        <v>31</v>
      </c>
      <c r="B36" s="5" t="s">
        <v>20</v>
      </c>
      <c r="C36" s="6" t="s">
        <v>34</v>
      </c>
      <c r="D36" s="7" t="s">
        <v>65</v>
      </c>
      <c r="E36" s="5" t="s">
        <v>6</v>
      </c>
      <c r="F36" s="8" t="s">
        <v>7</v>
      </c>
    </row>
    <row r="37" spans="1:6" ht="33.75" x14ac:dyDescent="0.2">
      <c r="A37" s="10">
        <f t="shared" si="0"/>
        <v>32</v>
      </c>
      <c r="B37" s="5" t="s">
        <v>8</v>
      </c>
      <c r="C37" s="6" t="s">
        <v>9</v>
      </c>
      <c r="D37" s="7" t="s">
        <v>66</v>
      </c>
      <c r="E37" s="5" t="s">
        <v>6</v>
      </c>
      <c r="F37" s="5" t="s">
        <v>7</v>
      </c>
    </row>
    <row r="38" spans="1:6" ht="33.75" x14ac:dyDescent="0.2">
      <c r="A38" s="10">
        <f t="shared" si="0"/>
        <v>33</v>
      </c>
      <c r="B38" s="5" t="s">
        <v>8</v>
      </c>
      <c r="C38" s="6" t="s">
        <v>14</v>
      </c>
      <c r="D38" s="7" t="s">
        <v>67</v>
      </c>
      <c r="E38" s="5" t="s">
        <v>6</v>
      </c>
      <c r="F38" s="5" t="s">
        <v>7</v>
      </c>
    </row>
    <row r="39" spans="1:6" ht="45" x14ac:dyDescent="0.2">
      <c r="A39" s="10">
        <f t="shared" si="0"/>
        <v>34</v>
      </c>
      <c r="B39" s="5" t="s">
        <v>20</v>
      </c>
      <c r="C39" s="6" t="s">
        <v>34</v>
      </c>
      <c r="D39" s="7" t="s">
        <v>68</v>
      </c>
      <c r="E39" s="5" t="s">
        <v>6</v>
      </c>
      <c r="F39" s="8" t="s">
        <v>7</v>
      </c>
    </row>
    <row r="40" spans="1:6" ht="45" x14ac:dyDescent="0.2">
      <c r="A40" s="10">
        <f t="shared" si="0"/>
        <v>35</v>
      </c>
      <c r="B40" s="5" t="s">
        <v>20</v>
      </c>
      <c r="C40" s="6" t="s">
        <v>34</v>
      </c>
      <c r="D40" s="7" t="s">
        <v>69</v>
      </c>
      <c r="E40" s="5" t="s">
        <v>6</v>
      </c>
      <c r="F40" s="8" t="s">
        <v>7</v>
      </c>
    </row>
    <row r="41" spans="1:6" ht="58.5" customHeight="1" x14ac:dyDescent="0.2">
      <c r="A41" s="10">
        <f t="shared" si="0"/>
        <v>36</v>
      </c>
      <c r="B41" s="5" t="s">
        <v>337</v>
      </c>
      <c r="C41" s="6" t="s">
        <v>336</v>
      </c>
      <c r="D41" s="7" t="s">
        <v>71</v>
      </c>
      <c r="E41" s="5" t="s">
        <v>6</v>
      </c>
      <c r="F41" s="5" t="s">
        <v>7</v>
      </c>
    </row>
    <row r="42" spans="1:6" ht="33.75" x14ac:dyDescent="0.2">
      <c r="A42" s="10">
        <f t="shared" si="0"/>
        <v>37</v>
      </c>
      <c r="B42" s="5" t="s">
        <v>74</v>
      </c>
      <c r="C42" s="6" t="s">
        <v>75</v>
      </c>
      <c r="D42" s="7" t="s">
        <v>76</v>
      </c>
      <c r="E42" s="5" t="s">
        <v>6</v>
      </c>
      <c r="F42" s="5" t="s">
        <v>7</v>
      </c>
    </row>
    <row r="43" spans="1:6" ht="33.75" x14ac:dyDescent="0.2">
      <c r="A43" s="10">
        <f t="shared" si="0"/>
        <v>38</v>
      </c>
      <c r="B43" s="5" t="s">
        <v>8</v>
      </c>
      <c r="C43" s="6" t="s">
        <v>77</v>
      </c>
      <c r="D43" s="7" t="s">
        <v>78</v>
      </c>
      <c r="E43" s="5" t="s">
        <v>6</v>
      </c>
      <c r="F43" s="5" t="s">
        <v>7</v>
      </c>
    </row>
    <row r="44" spans="1:6" ht="45" x14ac:dyDescent="0.2">
      <c r="A44" s="10">
        <f t="shared" si="0"/>
        <v>39</v>
      </c>
      <c r="B44" s="5" t="s">
        <v>3</v>
      </c>
      <c r="C44" s="6" t="s">
        <v>79</v>
      </c>
      <c r="D44" s="7" t="s">
        <v>80</v>
      </c>
      <c r="E44" s="5" t="s">
        <v>6</v>
      </c>
      <c r="F44" s="5" t="s">
        <v>7</v>
      </c>
    </row>
    <row r="45" spans="1:6" ht="56.25" x14ac:dyDescent="0.2">
      <c r="A45" s="10">
        <f t="shared" si="0"/>
        <v>40</v>
      </c>
      <c r="B45" s="5" t="s">
        <v>22</v>
      </c>
      <c r="C45" s="6" t="s">
        <v>34</v>
      </c>
      <c r="D45" s="7" t="s">
        <v>81</v>
      </c>
      <c r="E45" s="5" t="s">
        <v>6</v>
      </c>
      <c r="F45" s="5" t="s">
        <v>7</v>
      </c>
    </row>
    <row r="46" spans="1:6" ht="45" x14ac:dyDescent="0.2">
      <c r="A46" s="10">
        <f t="shared" si="0"/>
        <v>41</v>
      </c>
      <c r="B46" s="5" t="s">
        <v>22</v>
      </c>
      <c r="C46" s="6" t="s">
        <v>82</v>
      </c>
      <c r="D46" s="7" t="s">
        <v>83</v>
      </c>
      <c r="E46" s="5" t="s">
        <v>6</v>
      </c>
      <c r="F46" s="8" t="s">
        <v>7</v>
      </c>
    </row>
    <row r="47" spans="1:6" ht="67.5" x14ac:dyDescent="0.2">
      <c r="A47" s="10">
        <f t="shared" si="0"/>
        <v>42</v>
      </c>
      <c r="B47" s="5" t="s">
        <v>22</v>
      </c>
      <c r="C47" s="6" t="s">
        <v>34</v>
      </c>
      <c r="D47" s="7" t="s">
        <v>84</v>
      </c>
      <c r="E47" s="5" t="s">
        <v>6</v>
      </c>
      <c r="F47" s="5" t="s">
        <v>7</v>
      </c>
    </row>
    <row r="48" spans="1:6" ht="33.75" x14ac:dyDescent="0.2">
      <c r="A48" s="10">
        <f t="shared" si="0"/>
        <v>43</v>
      </c>
      <c r="B48" s="5" t="s">
        <v>8</v>
      </c>
      <c r="C48" s="6" t="s">
        <v>85</v>
      </c>
      <c r="D48" s="7" t="s">
        <v>86</v>
      </c>
      <c r="E48" s="5" t="s">
        <v>6</v>
      </c>
      <c r="F48" s="5" t="s">
        <v>7</v>
      </c>
    </row>
    <row r="49" spans="1:6" ht="33.75" x14ac:dyDescent="0.2">
      <c r="A49" s="10">
        <f t="shared" si="0"/>
        <v>44</v>
      </c>
      <c r="B49" s="5" t="s">
        <v>72</v>
      </c>
      <c r="C49" s="6" t="s">
        <v>87</v>
      </c>
      <c r="D49" s="7" t="s">
        <v>88</v>
      </c>
      <c r="E49" s="5" t="s">
        <v>6</v>
      </c>
      <c r="F49" s="5" t="s">
        <v>7</v>
      </c>
    </row>
    <row r="50" spans="1:6" ht="33.75" x14ac:dyDescent="0.2">
      <c r="A50" s="10">
        <f t="shared" si="0"/>
        <v>45</v>
      </c>
      <c r="B50" s="5" t="s">
        <v>72</v>
      </c>
      <c r="C50" s="6" t="s">
        <v>89</v>
      </c>
      <c r="D50" s="7" t="s">
        <v>90</v>
      </c>
      <c r="E50" s="5" t="s">
        <v>6</v>
      </c>
      <c r="F50" s="5" t="s">
        <v>7</v>
      </c>
    </row>
    <row r="51" spans="1:6" ht="45" x14ac:dyDescent="0.2">
      <c r="A51" s="10">
        <f t="shared" si="0"/>
        <v>46</v>
      </c>
      <c r="B51" s="5" t="s">
        <v>40</v>
      </c>
      <c r="C51" s="6" t="s">
        <v>91</v>
      </c>
      <c r="D51" s="7" t="s">
        <v>92</v>
      </c>
      <c r="E51" s="5" t="s">
        <v>6</v>
      </c>
      <c r="F51" s="5" t="s">
        <v>7</v>
      </c>
    </row>
    <row r="52" spans="1:6" ht="33.75" x14ac:dyDescent="0.2">
      <c r="A52" s="10">
        <f t="shared" si="0"/>
        <v>47</v>
      </c>
      <c r="B52" s="5" t="s">
        <v>3</v>
      </c>
      <c r="C52" s="6" t="s">
        <v>93</v>
      </c>
      <c r="D52" s="7" t="s">
        <v>94</v>
      </c>
      <c r="E52" s="5" t="s">
        <v>6</v>
      </c>
      <c r="F52" s="5" t="s">
        <v>7</v>
      </c>
    </row>
    <row r="53" spans="1:6" ht="33.75" x14ac:dyDescent="0.2">
      <c r="A53" s="10">
        <f t="shared" si="0"/>
        <v>48</v>
      </c>
      <c r="B53" s="5" t="s">
        <v>22</v>
      </c>
      <c r="C53" s="6" t="s">
        <v>95</v>
      </c>
      <c r="D53" s="7" t="s">
        <v>96</v>
      </c>
      <c r="E53" s="5" t="s">
        <v>6</v>
      </c>
      <c r="F53" s="8" t="s">
        <v>7</v>
      </c>
    </row>
    <row r="54" spans="1:6" ht="33.75" x14ac:dyDescent="0.2">
      <c r="A54" s="10">
        <f t="shared" si="0"/>
        <v>49</v>
      </c>
      <c r="B54" s="5" t="s">
        <v>22</v>
      </c>
      <c r="C54" s="6" t="s">
        <v>95</v>
      </c>
      <c r="D54" s="7" t="s">
        <v>97</v>
      </c>
      <c r="E54" s="5" t="s">
        <v>6</v>
      </c>
      <c r="F54" s="8" t="s">
        <v>7</v>
      </c>
    </row>
    <row r="55" spans="1:6" ht="67.5" x14ac:dyDescent="0.2">
      <c r="A55" s="10">
        <f t="shared" si="0"/>
        <v>50</v>
      </c>
      <c r="B55" s="5" t="s">
        <v>43</v>
      </c>
      <c r="C55" s="6" t="s">
        <v>98</v>
      </c>
      <c r="D55" s="7" t="s">
        <v>99</v>
      </c>
      <c r="E55" s="5" t="s">
        <v>6</v>
      </c>
      <c r="F55" s="8" t="s">
        <v>7</v>
      </c>
    </row>
    <row r="56" spans="1:6" ht="33.75" x14ac:dyDescent="0.2">
      <c r="A56" s="10">
        <f t="shared" si="0"/>
        <v>51</v>
      </c>
      <c r="B56" s="5" t="s">
        <v>8</v>
      </c>
      <c r="C56" s="6" t="s">
        <v>100</v>
      </c>
      <c r="D56" s="7" t="s">
        <v>101</v>
      </c>
      <c r="E56" s="5" t="s">
        <v>6</v>
      </c>
      <c r="F56" s="8" t="s">
        <v>7</v>
      </c>
    </row>
    <row r="57" spans="1:6" ht="33.75" x14ac:dyDescent="0.2">
      <c r="A57" s="10">
        <f t="shared" si="0"/>
        <v>52</v>
      </c>
      <c r="B57" s="5" t="s">
        <v>20</v>
      </c>
      <c r="C57" s="6" t="s">
        <v>34</v>
      </c>
      <c r="D57" s="7" t="s">
        <v>102</v>
      </c>
      <c r="E57" s="5" t="s">
        <v>6</v>
      </c>
      <c r="F57" s="8" t="s">
        <v>7</v>
      </c>
    </row>
    <row r="58" spans="1:6" ht="56.25" x14ac:dyDescent="0.2">
      <c r="A58" s="10">
        <f t="shared" si="0"/>
        <v>53</v>
      </c>
      <c r="B58" s="5" t="s">
        <v>43</v>
      </c>
      <c r="C58" s="6" t="s">
        <v>44</v>
      </c>
      <c r="D58" s="7" t="s">
        <v>103</v>
      </c>
      <c r="E58" s="5" t="s">
        <v>6</v>
      </c>
      <c r="F58" s="5" t="s">
        <v>7</v>
      </c>
    </row>
    <row r="59" spans="1:6" ht="33.75" x14ac:dyDescent="0.2">
      <c r="A59" s="10">
        <f t="shared" si="0"/>
        <v>54</v>
      </c>
      <c r="B59" s="5" t="s">
        <v>8</v>
      </c>
      <c r="C59" s="6" t="s">
        <v>104</v>
      </c>
      <c r="D59" s="7" t="s">
        <v>105</v>
      </c>
      <c r="E59" s="5" t="s">
        <v>6</v>
      </c>
      <c r="F59" s="8" t="s">
        <v>7</v>
      </c>
    </row>
    <row r="60" spans="1:6" ht="45" x14ac:dyDescent="0.2">
      <c r="A60" s="10">
        <f t="shared" si="0"/>
        <v>55</v>
      </c>
      <c r="B60" s="5" t="s">
        <v>8</v>
      </c>
      <c r="C60" s="6" t="s">
        <v>104</v>
      </c>
      <c r="D60" s="7" t="s">
        <v>106</v>
      </c>
      <c r="E60" s="5" t="s">
        <v>6</v>
      </c>
      <c r="F60" s="5" t="s">
        <v>7</v>
      </c>
    </row>
    <row r="61" spans="1:6" ht="45" x14ac:dyDescent="0.2">
      <c r="A61" s="10">
        <f t="shared" si="0"/>
        <v>56</v>
      </c>
      <c r="B61" s="5" t="s">
        <v>43</v>
      </c>
      <c r="C61" s="6" t="s">
        <v>107</v>
      </c>
      <c r="D61" s="7" t="s">
        <v>108</v>
      </c>
      <c r="E61" s="5" t="s">
        <v>6</v>
      </c>
      <c r="F61" s="5" t="s">
        <v>7</v>
      </c>
    </row>
    <row r="62" spans="1:6" ht="45" x14ac:dyDescent="0.2">
      <c r="A62" s="10">
        <f t="shared" si="0"/>
        <v>57</v>
      </c>
      <c r="B62" s="5" t="s">
        <v>43</v>
      </c>
      <c r="C62" s="6" t="s">
        <v>107</v>
      </c>
      <c r="D62" s="7" t="s">
        <v>109</v>
      </c>
      <c r="E62" s="5" t="s">
        <v>6</v>
      </c>
      <c r="F62" s="5" t="s">
        <v>7</v>
      </c>
    </row>
    <row r="63" spans="1:6" ht="33.75" x14ac:dyDescent="0.2">
      <c r="A63" s="10">
        <f t="shared" si="0"/>
        <v>58</v>
      </c>
      <c r="B63" s="5" t="s">
        <v>3</v>
      </c>
      <c r="C63" s="6" t="s">
        <v>110</v>
      </c>
      <c r="D63" s="7" t="s">
        <v>111</v>
      </c>
      <c r="E63" s="5" t="s">
        <v>6</v>
      </c>
      <c r="F63" s="5" t="s">
        <v>7</v>
      </c>
    </row>
    <row r="64" spans="1:6" ht="33.75" x14ac:dyDescent="0.2">
      <c r="A64" s="10">
        <f t="shared" si="0"/>
        <v>59</v>
      </c>
      <c r="B64" s="5" t="s">
        <v>8</v>
      </c>
      <c r="C64" s="6" t="s">
        <v>112</v>
      </c>
      <c r="D64" s="7" t="s">
        <v>113</v>
      </c>
      <c r="E64" s="5" t="s">
        <v>6</v>
      </c>
      <c r="F64" s="5" t="s">
        <v>7</v>
      </c>
    </row>
    <row r="65" spans="1:6" ht="45" x14ac:dyDescent="0.2">
      <c r="A65" s="10">
        <f t="shared" si="0"/>
        <v>60</v>
      </c>
      <c r="B65" s="5" t="s">
        <v>74</v>
      </c>
      <c r="C65" s="6" t="s">
        <v>75</v>
      </c>
      <c r="D65" s="7" t="s">
        <v>114</v>
      </c>
      <c r="E65" s="5" t="s">
        <v>6</v>
      </c>
      <c r="F65" s="5" t="s">
        <v>7</v>
      </c>
    </row>
    <row r="66" spans="1:6" ht="45" x14ac:dyDescent="0.2">
      <c r="A66" s="10">
        <f t="shared" si="0"/>
        <v>61</v>
      </c>
      <c r="B66" s="5" t="s">
        <v>22</v>
      </c>
      <c r="C66" s="6" t="s">
        <v>338</v>
      </c>
      <c r="D66" s="7" t="s">
        <v>115</v>
      </c>
      <c r="E66" s="5" t="s">
        <v>6</v>
      </c>
      <c r="F66" s="5" t="s">
        <v>7</v>
      </c>
    </row>
    <row r="67" spans="1:6" ht="45" x14ac:dyDescent="0.2">
      <c r="A67" s="10">
        <f t="shared" si="0"/>
        <v>62</v>
      </c>
      <c r="B67" s="5" t="s">
        <v>3</v>
      </c>
      <c r="C67" s="6" t="s">
        <v>79</v>
      </c>
      <c r="D67" s="7" t="s">
        <v>116</v>
      </c>
      <c r="E67" s="5" t="s">
        <v>6</v>
      </c>
      <c r="F67" s="5" t="s">
        <v>7</v>
      </c>
    </row>
    <row r="68" spans="1:6" ht="45" x14ac:dyDescent="0.2">
      <c r="A68" s="10">
        <f t="shared" si="0"/>
        <v>63</v>
      </c>
      <c r="B68" s="5" t="s">
        <v>3</v>
      </c>
      <c r="C68" s="6" t="s">
        <v>348</v>
      </c>
      <c r="D68" s="7" t="s">
        <v>117</v>
      </c>
      <c r="E68" s="5" t="s">
        <v>6</v>
      </c>
      <c r="F68" s="5" t="s">
        <v>7</v>
      </c>
    </row>
    <row r="69" spans="1:6" ht="78.75" x14ac:dyDescent="0.2">
      <c r="A69" s="10">
        <f t="shared" si="0"/>
        <v>64</v>
      </c>
      <c r="B69" s="5" t="s">
        <v>22</v>
      </c>
      <c r="C69" s="6" t="s">
        <v>34</v>
      </c>
      <c r="D69" s="7" t="s">
        <v>118</v>
      </c>
      <c r="E69" s="5" t="s">
        <v>6</v>
      </c>
      <c r="F69" s="5" t="s">
        <v>7</v>
      </c>
    </row>
    <row r="70" spans="1:6" ht="56.25" x14ac:dyDescent="0.2">
      <c r="A70" s="10">
        <f t="shared" si="0"/>
        <v>65</v>
      </c>
      <c r="B70" s="5" t="s">
        <v>22</v>
      </c>
      <c r="C70" s="6" t="s">
        <v>34</v>
      </c>
      <c r="D70" s="7" t="s">
        <v>119</v>
      </c>
      <c r="E70" s="5" t="s">
        <v>6</v>
      </c>
      <c r="F70" s="5" t="s">
        <v>7</v>
      </c>
    </row>
    <row r="71" spans="1:6" ht="33.75" x14ac:dyDescent="0.2">
      <c r="A71" s="10">
        <f t="shared" si="0"/>
        <v>66</v>
      </c>
      <c r="B71" s="5" t="s">
        <v>340</v>
      </c>
      <c r="C71" s="6" t="s">
        <v>339</v>
      </c>
      <c r="D71" s="7" t="s">
        <v>120</v>
      </c>
      <c r="E71" s="5" t="s">
        <v>6</v>
      </c>
      <c r="F71" s="5" t="s">
        <v>7</v>
      </c>
    </row>
    <row r="72" spans="1:6" ht="33.75" x14ac:dyDescent="0.2">
      <c r="A72" s="10">
        <f t="shared" ref="A72:A135" si="1">A71+1</f>
        <v>67</v>
      </c>
      <c r="B72" s="5" t="s">
        <v>22</v>
      </c>
      <c r="C72" s="6" t="s">
        <v>341</v>
      </c>
      <c r="D72" s="7" t="s">
        <v>121</v>
      </c>
      <c r="E72" s="5" t="s">
        <v>6</v>
      </c>
      <c r="F72" s="5" t="s">
        <v>7</v>
      </c>
    </row>
    <row r="73" spans="1:6" ht="56.25" x14ac:dyDescent="0.2">
      <c r="A73" s="10">
        <f t="shared" si="1"/>
        <v>68</v>
      </c>
      <c r="B73" s="5" t="s">
        <v>22</v>
      </c>
      <c r="C73" s="6" t="s">
        <v>341</v>
      </c>
      <c r="D73" s="7" t="s">
        <v>122</v>
      </c>
      <c r="E73" s="5" t="s">
        <v>6</v>
      </c>
      <c r="F73" s="5" t="s">
        <v>7</v>
      </c>
    </row>
    <row r="74" spans="1:6" ht="33.75" x14ac:dyDescent="0.2">
      <c r="A74" s="10">
        <f t="shared" si="1"/>
        <v>69</v>
      </c>
      <c r="B74" s="5" t="s">
        <v>43</v>
      </c>
      <c r="C74" s="6" t="s">
        <v>123</v>
      </c>
      <c r="D74" s="7" t="s">
        <v>124</v>
      </c>
      <c r="E74" s="5" t="s">
        <v>6</v>
      </c>
      <c r="F74" s="5" t="s">
        <v>7</v>
      </c>
    </row>
    <row r="75" spans="1:6" ht="33.75" x14ac:dyDescent="0.2">
      <c r="A75" s="10">
        <f t="shared" si="1"/>
        <v>70</v>
      </c>
      <c r="B75" s="5" t="s">
        <v>8</v>
      </c>
      <c r="C75" s="6" t="s">
        <v>112</v>
      </c>
      <c r="D75" s="7" t="s">
        <v>125</v>
      </c>
      <c r="E75" s="5" t="s">
        <v>6</v>
      </c>
      <c r="F75" s="5" t="s">
        <v>7</v>
      </c>
    </row>
    <row r="76" spans="1:6" ht="45" x14ac:dyDescent="0.2">
      <c r="A76" s="10">
        <f t="shared" si="1"/>
        <v>71</v>
      </c>
      <c r="B76" s="5" t="s">
        <v>8</v>
      </c>
      <c r="C76" s="6" t="s">
        <v>112</v>
      </c>
      <c r="D76" s="7" t="s">
        <v>126</v>
      </c>
      <c r="E76" s="5" t="s">
        <v>6</v>
      </c>
      <c r="F76" s="5" t="s">
        <v>7</v>
      </c>
    </row>
    <row r="77" spans="1:6" ht="33.75" x14ac:dyDescent="0.2">
      <c r="A77" s="10">
        <f t="shared" si="1"/>
        <v>72</v>
      </c>
      <c r="B77" s="5" t="s">
        <v>40</v>
      </c>
      <c r="C77" s="6" t="s">
        <v>91</v>
      </c>
      <c r="D77" s="7" t="s">
        <v>127</v>
      </c>
      <c r="E77" s="5" t="s">
        <v>6</v>
      </c>
      <c r="F77" s="5" t="s">
        <v>7</v>
      </c>
    </row>
    <row r="78" spans="1:6" ht="45" x14ac:dyDescent="0.2">
      <c r="A78" s="10">
        <f t="shared" si="1"/>
        <v>73</v>
      </c>
      <c r="B78" s="5" t="s">
        <v>22</v>
      </c>
      <c r="C78" s="6" t="s">
        <v>128</v>
      </c>
      <c r="D78" s="7" t="s">
        <v>129</v>
      </c>
      <c r="E78" s="5" t="s">
        <v>6</v>
      </c>
      <c r="F78" s="5" t="s">
        <v>7</v>
      </c>
    </row>
    <row r="79" spans="1:6" ht="45" x14ac:dyDescent="0.2">
      <c r="A79" s="10">
        <f t="shared" si="1"/>
        <v>74</v>
      </c>
      <c r="B79" s="5" t="s">
        <v>8</v>
      </c>
      <c r="C79" s="6" t="s">
        <v>130</v>
      </c>
      <c r="D79" s="7" t="s">
        <v>131</v>
      </c>
      <c r="E79" s="5" t="s">
        <v>6</v>
      </c>
      <c r="F79" s="5" t="s">
        <v>7</v>
      </c>
    </row>
    <row r="80" spans="1:6" ht="33.75" x14ac:dyDescent="0.2">
      <c r="A80" s="10">
        <f t="shared" si="1"/>
        <v>75</v>
      </c>
      <c r="B80" s="5" t="s">
        <v>22</v>
      </c>
      <c r="C80" s="6" t="s">
        <v>132</v>
      </c>
      <c r="D80" s="7" t="s">
        <v>133</v>
      </c>
      <c r="E80" s="5" t="s">
        <v>6</v>
      </c>
      <c r="F80" s="5" t="s">
        <v>7</v>
      </c>
    </row>
    <row r="81" spans="1:6" ht="33.75" x14ac:dyDescent="0.2">
      <c r="A81" s="10">
        <f t="shared" si="1"/>
        <v>76</v>
      </c>
      <c r="B81" s="5" t="s">
        <v>22</v>
      </c>
      <c r="C81" s="6" t="s">
        <v>132</v>
      </c>
      <c r="D81" s="7" t="s">
        <v>134</v>
      </c>
      <c r="E81" s="5" t="s">
        <v>6</v>
      </c>
      <c r="F81" s="5" t="s">
        <v>7</v>
      </c>
    </row>
    <row r="82" spans="1:6" ht="45" x14ac:dyDescent="0.2">
      <c r="A82" s="10">
        <f t="shared" si="1"/>
        <v>77</v>
      </c>
      <c r="B82" s="5" t="s">
        <v>135</v>
      </c>
      <c r="C82" s="6" t="s">
        <v>136</v>
      </c>
      <c r="D82" s="7" t="s">
        <v>137</v>
      </c>
      <c r="E82" s="5" t="s">
        <v>6</v>
      </c>
      <c r="F82" s="8" t="s">
        <v>7</v>
      </c>
    </row>
    <row r="83" spans="1:6" ht="45" x14ac:dyDescent="0.2">
      <c r="A83" s="10">
        <f t="shared" si="1"/>
        <v>78</v>
      </c>
      <c r="B83" s="5" t="s">
        <v>22</v>
      </c>
      <c r="C83" s="6" t="s">
        <v>342</v>
      </c>
      <c r="D83" s="7" t="s">
        <v>138</v>
      </c>
      <c r="E83" s="5" t="s">
        <v>6</v>
      </c>
      <c r="F83" s="5" t="s">
        <v>7</v>
      </c>
    </row>
    <row r="84" spans="1:6" ht="45" x14ac:dyDescent="0.2">
      <c r="A84" s="10">
        <f t="shared" si="1"/>
        <v>79</v>
      </c>
      <c r="B84" s="5" t="s">
        <v>344</v>
      </c>
      <c r="C84" s="6" t="s">
        <v>343</v>
      </c>
      <c r="D84" s="7" t="s">
        <v>140</v>
      </c>
      <c r="E84" s="5" t="s">
        <v>6</v>
      </c>
      <c r="F84" s="8" t="s">
        <v>7</v>
      </c>
    </row>
    <row r="85" spans="1:6" ht="33.75" x14ac:dyDescent="0.2">
      <c r="A85" s="10">
        <f t="shared" si="1"/>
        <v>80</v>
      </c>
      <c r="B85" s="5" t="s">
        <v>22</v>
      </c>
      <c r="C85" s="6" t="s">
        <v>345</v>
      </c>
      <c r="D85" s="7" t="s">
        <v>141</v>
      </c>
      <c r="E85" s="5" t="s">
        <v>6</v>
      </c>
      <c r="F85" s="8" t="s">
        <v>7</v>
      </c>
    </row>
    <row r="86" spans="1:6" ht="33.75" x14ac:dyDescent="0.2">
      <c r="A86" s="10">
        <f t="shared" si="1"/>
        <v>81</v>
      </c>
      <c r="B86" s="5" t="s">
        <v>22</v>
      </c>
      <c r="C86" s="6" t="s">
        <v>36</v>
      </c>
      <c r="D86" s="7" t="s">
        <v>142</v>
      </c>
      <c r="E86" s="5" t="s">
        <v>6</v>
      </c>
      <c r="F86" s="5" t="s">
        <v>7</v>
      </c>
    </row>
    <row r="87" spans="1:6" ht="33.75" x14ac:dyDescent="0.2">
      <c r="A87" s="10">
        <f t="shared" si="1"/>
        <v>82</v>
      </c>
      <c r="B87" s="5" t="s">
        <v>3</v>
      </c>
      <c r="C87" s="6" t="s">
        <v>346</v>
      </c>
      <c r="D87" s="7" t="s">
        <v>143</v>
      </c>
      <c r="E87" s="5" t="s">
        <v>6</v>
      </c>
      <c r="F87" s="5" t="s">
        <v>7</v>
      </c>
    </row>
    <row r="88" spans="1:6" ht="45" x14ac:dyDescent="0.2">
      <c r="A88" s="10">
        <f t="shared" si="1"/>
        <v>83</v>
      </c>
      <c r="B88" s="5" t="s">
        <v>3</v>
      </c>
      <c r="C88" s="6" t="s">
        <v>347</v>
      </c>
      <c r="D88" s="7" t="s">
        <v>144</v>
      </c>
      <c r="E88" s="5" t="s">
        <v>6</v>
      </c>
      <c r="F88" s="5" t="s">
        <v>145</v>
      </c>
    </row>
    <row r="89" spans="1:6" ht="33.75" x14ac:dyDescent="0.2">
      <c r="A89" s="10">
        <f t="shared" si="1"/>
        <v>84</v>
      </c>
      <c r="B89" s="5" t="s">
        <v>3</v>
      </c>
      <c r="C89" s="6" t="s">
        <v>25</v>
      </c>
      <c r="D89" s="7" t="s">
        <v>146</v>
      </c>
      <c r="E89" s="5" t="s">
        <v>6</v>
      </c>
      <c r="F89" s="5" t="s">
        <v>7</v>
      </c>
    </row>
    <row r="90" spans="1:6" ht="33.75" x14ac:dyDescent="0.2">
      <c r="A90" s="10">
        <f t="shared" si="1"/>
        <v>85</v>
      </c>
      <c r="B90" s="5" t="s">
        <v>43</v>
      </c>
      <c r="C90" s="6" t="s">
        <v>349</v>
      </c>
      <c r="D90" s="7" t="s">
        <v>147</v>
      </c>
      <c r="E90" s="5" t="s">
        <v>6</v>
      </c>
      <c r="F90" s="5" t="s">
        <v>7</v>
      </c>
    </row>
    <row r="91" spans="1:6" ht="78.75" x14ac:dyDescent="0.2">
      <c r="A91" s="10">
        <f t="shared" si="1"/>
        <v>86</v>
      </c>
      <c r="B91" s="5" t="s">
        <v>22</v>
      </c>
      <c r="C91" s="6" t="s">
        <v>34</v>
      </c>
      <c r="D91" s="7" t="s">
        <v>148</v>
      </c>
      <c r="E91" s="5" t="s">
        <v>6</v>
      </c>
      <c r="F91" s="5" t="s">
        <v>7</v>
      </c>
    </row>
    <row r="92" spans="1:6" ht="45" x14ac:dyDescent="0.2">
      <c r="A92" s="10">
        <f t="shared" si="1"/>
        <v>87</v>
      </c>
      <c r="B92" s="5" t="s">
        <v>3</v>
      </c>
      <c r="C92" s="6" t="s">
        <v>25</v>
      </c>
      <c r="D92" s="7" t="s">
        <v>149</v>
      </c>
      <c r="E92" s="5" t="s">
        <v>6</v>
      </c>
      <c r="F92" s="8" t="s">
        <v>7</v>
      </c>
    </row>
    <row r="93" spans="1:6" ht="45" x14ac:dyDescent="0.2">
      <c r="A93" s="10">
        <f t="shared" si="1"/>
        <v>88</v>
      </c>
      <c r="B93" s="5" t="s">
        <v>20</v>
      </c>
      <c r="C93" s="6" t="s">
        <v>150</v>
      </c>
      <c r="D93" s="7" t="s">
        <v>151</v>
      </c>
      <c r="E93" s="5" t="s">
        <v>6</v>
      </c>
      <c r="F93" s="8" t="s">
        <v>7</v>
      </c>
    </row>
    <row r="94" spans="1:6" ht="45" x14ac:dyDescent="0.2">
      <c r="A94" s="10">
        <f t="shared" si="1"/>
        <v>89</v>
      </c>
      <c r="B94" s="5" t="s">
        <v>43</v>
      </c>
      <c r="C94" s="6" t="s">
        <v>44</v>
      </c>
      <c r="D94" s="7" t="s">
        <v>152</v>
      </c>
      <c r="E94" s="5" t="s">
        <v>6</v>
      </c>
      <c r="F94" s="5" t="s">
        <v>7</v>
      </c>
    </row>
    <row r="95" spans="1:6" ht="33.75" x14ac:dyDescent="0.2">
      <c r="A95" s="10">
        <f t="shared" si="1"/>
        <v>90</v>
      </c>
      <c r="B95" s="5" t="s">
        <v>3</v>
      </c>
      <c r="C95" s="6" t="s">
        <v>79</v>
      </c>
      <c r="D95" s="7" t="s">
        <v>153</v>
      </c>
      <c r="E95" s="5" t="s">
        <v>6</v>
      </c>
      <c r="F95" s="5" t="s">
        <v>7</v>
      </c>
    </row>
    <row r="96" spans="1:6" ht="45" x14ac:dyDescent="0.2">
      <c r="A96" s="10">
        <f t="shared" si="1"/>
        <v>91</v>
      </c>
      <c r="B96" s="5" t="s">
        <v>20</v>
      </c>
      <c r="C96" s="6" t="s">
        <v>21</v>
      </c>
      <c r="D96" s="7" t="s">
        <v>154</v>
      </c>
      <c r="E96" s="5" t="s">
        <v>6</v>
      </c>
      <c r="F96" s="5" t="s">
        <v>7</v>
      </c>
    </row>
    <row r="97" spans="1:6" ht="33.75" x14ac:dyDescent="0.2">
      <c r="A97" s="10">
        <f t="shared" si="1"/>
        <v>92</v>
      </c>
      <c r="B97" s="5" t="s">
        <v>20</v>
      </c>
      <c r="C97" s="6" t="s">
        <v>150</v>
      </c>
      <c r="D97" s="7" t="s">
        <v>155</v>
      </c>
      <c r="E97" s="5" t="s">
        <v>6</v>
      </c>
      <c r="F97" s="5" t="s">
        <v>7</v>
      </c>
    </row>
    <row r="98" spans="1:6" ht="45" x14ac:dyDescent="0.2">
      <c r="A98" s="10">
        <f t="shared" si="1"/>
        <v>93</v>
      </c>
      <c r="B98" s="5" t="s">
        <v>156</v>
      </c>
      <c r="C98" s="6" t="s">
        <v>157</v>
      </c>
      <c r="D98" s="7" t="s">
        <v>158</v>
      </c>
      <c r="E98" s="5" t="s">
        <v>6</v>
      </c>
      <c r="F98" s="8" t="s">
        <v>7</v>
      </c>
    </row>
    <row r="99" spans="1:6" ht="45" x14ac:dyDescent="0.2">
      <c r="A99" s="10">
        <f t="shared" si="1"/>
        <v>94</v>
      </c>
      <c r="B99" s="5" t="s">
        <v>8</v>
      </c>
      <c r="C99" s="6" t="s">
        <v>157</v>
      </c>
      <c r="D99" s="7" t="s">
        <v>159</v>
      </c>
      <c r="E99" s="5" t="s">
        <v>6</v>
      </c>
      <c r="F99" s="5" t="s">
        <v>7</v>
      </c>
    </row>
    <row r="100" spans="1:6" ht="45" x14ac:dyDescent="0.2">
      <c r="A100" s="10">
        <f t="shared" si="1"/>
        <v>95</v>
      </c>
      <c r="B100" s="5" t="s">
        <v>8</v>
      </c>
      <c r="C100" s="6" t="s">
        <v>15</v>
      </c>
      <c r="D100" s="7" t="s">
        <v>160</v>
      </c>
      <c r="E100" s="5" t="s">
        <v>6</v>
      </c>
      <c r="F100" s="5" t="s">
        <v>145</v>
      </c>
    </row>
    <row r="101" spans="1:6" ht="56.25" x14ac:dyDescent="0.2">
      <c r="A101" s="10">
        <f t="shared" si="1"/>
        <v>96</v>
      </c>
      <c r="B101" s="5" t="s">
        <v>22</v>
      </c>
      <c r="C101" s="6" t="s">
        <v>350</v>
      </c>
      <c r="D101" s="7" t="s">
        <v>162</v>
      </c>
      <c r="E101" s="5" t="s">
        <v>6</v>
      </c>
      <c r="F101" s="5" t="s">
        <v>145</v>
      </c>
    </row>
    <row r="102" spans="1:6" ht="33.75" x14ac:dyDescent="0.2">
      <c r="A102" s="10">
        <f t="shared" si="1"/>
        <v>97</v>
      </c>
      <c r="B102" s="5" t="s">
        <v>29</v>
      </c>
      <c r="C102" s="6" t="s">
        <v>30</v>
      </c>
      <c r="D102" s="7" t="s">
        <v>163</v>
      </c>
      <c r="E102" s="5" t="s">
        <v>6</v>
      </c>
      <c r="F102" s="5" t="s">
        <v>145</v>
      </c>
    </row>
    <row r="103" spans="1:6" ht="22.5" x14ac:dyDescent="0.2">
      <c r="A103" s="10">
        <f t="shared" si="1"/>
        <v>98</v>
      </c>
      <c r="B103" s="5" t="s">
        <v>40</v>
      </c>
      <c r="C103" s="6" t="s">
        <v>164</v>
      </c>
      <c r="D103" s="7" t="s">
        <v>165</v>
      </c>
      <c r="E103" s="5" t="s">
        <v>6</v>
      </c>
      <c r="F103" s="5" t="s">
        <v>145</v>
      </c>
    </row>
    <row r="104" spans="1:6" ht="45" x14ac:dyDescent="0.2">
      <c r="A104" s="10">
        <f t="shared" si="1"/>
        <v>99</v>
      </c>
      <c r="B104" s="5" t="s">
        <v>43</v>
      </c>
      <c r="C104" s="6" t="s">
        <v>44</v>
      </c>
      <c r="D104" s="7" t="s">
        <v>166</v>
      </c>
      <c r="E104" s="5" t="s">
        <v>6</v>
      </c>
      <c r="F104" s="5" t="s">
        <v>145</v>
      </c>
    </row>
    <row r="105" spans="1:6" ht="45" x14ac:dyDescent="0.2">
      <c r="A105" s="10">
        <f t="shared" si="1"/>
        <v>100</v>
      </c>
      <c r="B105" s="5" t="s">
        <v>29</v>
      </c>
      <c r="C105" s="6" t="s">
        <v>167</v>
      </c>
      <c r="D105" s="7" t="s">
        <v>168</v>
      </c>
      <c r="E105" s="5" t="s">
        <v>6</v>
      </c>
      <c r="F105" s="8" t="s">
        <v>145</v>
      </c>
    </row>
    <row r="106" spans="1:6" ht="33.75" x14ac:dyDescent="0.2">
      <c r="A106" s="10">
        <f t="shared" si="1"/>
        <v>101</v>
      </c>
      <c r="B106" s="5" t="s">
        <v>29</v>
      </c>
      <c r="C106" s="6" t="s">
        <v>169</v>
      </c>
      <c r="D106" s="7" t="s">
        <v>170</v>
      </c>
      <c r="E106" s="5" t="s">
        <v>6</v>
      </c>
      <c r="F106" s="5" t="s">
        <v>145</v>
      </c>
    </row>
    <row r="107" spans="1:6" ht="33.75" x14ac:dyDescent="0.2">
      <c r="A107" s="10">
        <f t="shared" si="1"/>
        <v>102</v>
      </c>
      <c r="B107" s="5" t="s">
        <v>29</v>
      </c>
      <c r="C107" s="6" t="s">
        <v>171</v>
      </c>
      <c r="D107" s="7" t="s">
        <v>172</v>
      </c>
      <c r="E107" s="5" t="s">
        <v>6</v>
      </c>
      <c r="F107" s="5" t="s">
        <v>145</v>
      </c>
    </row>
    <row r="108" spans="1:6" ht="45" x14ac:dyDescent="0.2">
      <c r="A108" s="10">
        <f t="shared" si="1"/>
        <v>103</v>
      </c>
      <c r="B108" s="5" t="s">
        <v>8</v>
      </c>
      <c r="C108" s="6" t="s">
        <v>351</v>
      </c>
      <c r="D108" s="7" t="s">
        <v>173</v>
      </c>
      <c r="E108" s="5" t="s">
        <v>6</v>
      </c>
      <c r="F108" s="5" t="s">
        <v>145</v>
      </c>
    </row>
    <row r="109" spans="1:6" ht="45" x14ac:dyDescent="0.2">
      <c r="A109" s="10">
        <f t="shared" si="1"/>
        <v>104</v>
      </c>
      <c r="B109" s="5" t="s">
        <v>8</v>
      </c>
      <c r="C109" s="6" t="s">
        <v>15</v>
      </c>
      <c r="D109" s="7" t="s">
        <v>174</v>
      </c>
      <c r="E109" s="5" t="s">
        <v>6</v>
      </c>
      <c r="F109" s="5" t="s">
        <v>145</v>
      </c>
    </row>
    <row r="110" spans="1:6" ht="45" x14ac:dyDescent="0.2">
      <c r="A110" s="10">
        <f t="shared" si="1"/>
        <v>105</v>
      </c>
      <c r="B110" s="5" t="s">
        <v>43</v>
      </c>
      <c r="C110" s="6" t="s">
        <v>107</v>
      </c>
      <c r="D110" s="7" t="s">
        <v>175</v>
      </c>
      <c r="E110" s="5" t="s">
        <v>6</v>
      </c>
      <c r="F110" s="5" t="s">
        <v>145</v>
      </c>
    </row>
    <row r="111" spans="1:6" ht="45" x14ac:dyDescent="0.2">
      <c r="A111" s="10">
        <f t="shared" si="1"/>
        <v>106</v>
      </c>
      <c r="B111" s="5" t="s">
        <v>8</v>
      </c>
      <c r="C111" s="6" t="s">
        <v>176</v>
      </c>
      <c r="D111" s="7" t="s">
        <v>177</v>
      </c>
      <c r="E111" s="5" t="s">
        <v>6</v>
      </c>
      <c r="F111" s="5" t="s">
        <v>145</v>
      </c>
    </row>
    <row r="112" spans="1:6" ht="45" x14ac:dyDescent="0.2">
      <c r="A112" s="10">
        <f t="shared" si="1"/>
        <v>107</v>
      </c>
      <c r="B112" s="5" t="s">
        <v>8</v>
      </c>
      <c r="C112" s="6" t="s">
        <v>50</v>
      </c>
      <c r="D112" s="7" t="s">
        <v>178</v>
      </c>
      <c r="E112" s="5" t="s">
        <v>6</v>
      </c>
      <c r="F112" s="5" t="s">
        <v>145</v>
      </c>
    </row>
    <row r="113" spans="1:6" ht="56.25" x14ac:dyDescent="0.2">
      <c r="A113" s="10">
        <f t="shared" si="1"/>
        <v>108</v>
      </c>
      <c r="B113" s="5" t="s">
        <v>74</v>
      </c>
      <c r="C113" s="6" t="s">
        <v>75</v>
      </c>
      <c r="D113" s="7" t="s">
        <v>179</v>
      </c>
      <c r="E113" s="5" t="s">
        <v>6</v>
      </c>
      <c r="F113" s="5" t="s">
        <v>145</v>
      </c>
    </row>
    <row r="114" spans="1:6" ht="33.75" x14ac:dyDescent="0.2">
      <c r="A114" s="10">
        <f t="shared" si="1"/>
        <v>109</v>
      </c>
      <c r="B114" s="5" t="s">
        <v>29</v>
      </c>
      <c r="C114" s="6" t="s">
        <v>180</v>
      </c>
      <c r="D114" s="7" t="s">
        <v>181</v>
      </c>
      <c r="E114" s="5" t="s">
        <v>6</v>
      </c>
      <c r="F114" s="8" t="s">
        <v>145</v>
      </c>
    </row>
    <row r="115" spans="1:6" ht="33.75" x14ac:dyDescent="0.2">
      <c r="A115" s="10">
        <f t="shared" si="1"/>
        <v>110</v>
      </c>
      <c r="B115" s="5" t="s">
        <v>72</v>
      </c>
      <c r="C115" s="6" t="s">
        <v>369</v>
      </c>
      <c r="D115" s="7" t="s">
        <v>182</v>
      </c>
      <c r="E115" s="5" t="s">
        <v>6</v>
      </c>
      <c r="F115" s="5" t="s">
        <v>145</v>
      </c>
    </row>
    <row r="116" spans="1:6" ht="33.75" x14ac:dyDescent="0.2">
      <c r="A116" s="10">
        <f t="shared" si="1"/>
        <v>111</v>
      </c>
      <c r="B116" s="5" t="s">
        <v>72</v>
      </c>
      <c r="C116" s="6" t="s">
        <v>89</v>
      </c>
      <c r="D116" s="7" t="s">
        <v>183</v>
      </c>
      <c r="E116" s="5" t="s">
        <v>6</v>
      </c>
      <c r="F116" s="5" t="s">
        <v>145</v>
      </c>
    </row>
    <row r="117" spans="1:6" ht="45" x14ac:dyDescent="0.2">
      <c r="A117" s="10">
        <f t="shared" si="1"/>
        <v>112</v>
      </c>
      <c r="B117" s="5" t="s">
        <v>3</v>
      </c>
      <c r="C117" s="6" t="s">
        <v>184</v>
      </c>
      <c r="D117" s="7" t="s">
        <v>185</v>
      </c>
      <c r="E117" s="5" t="s">
        <v>6</v>
      </c>
      <c r="F117" s="5" t="s">
        <v>145</v>
      </c>
    </row>
    <row r="118" spans="1:6" ht="33.75" x14ac:dyDescent="0.2">
      <c r="A118" s="10">
        <f t="shared" si="1"/>
        <v>113</v>
      </c>
      <c r="B118" s="5" t="s">
        <v>8</v>
      </c>
      <c r="C118" s="6" t="s">
        <v>130</v>
      </c>
      <c r="D118" s="7" t="s">
        <v>186</v>
      </c>
      <c r="E118" s="5" t="s">
        <v>6</v>
      </c>
      <c r="F118" s="5" t="s">
        <v>145</v>
      </c>
    </row>
    <row r="119" spans="1:6" ht="45" x14ac:dyDescent="0.2">
      <c r="A119" s="10">
        <f t="shared" si="1"/>
        <v>114</v>
      </c>
      <c r="B119" s="5" t="s">
        <v>43</v>
      </c>
      <c r="C119" s="6" t="s">
        <v>107</v>
      </c>
      <c r="D119" s="7" t="s">
        <v>187</v>
      </c>
      <c r="E119" s="5" t="s">
        <v>6</v>
      </c>
      <c r="F119" s="5" t="s">
        <v>145</v>
      </c>
    </row>
    <row r="120" spans="1:6" ht="45" x14ac:dyDescent="0.2">
      <c r="A120" s="10">
        <f t="shared" si="1"/>
        <v>115</v>
      </c>
      <c r="B120" s="5" t="s">
        <v>43</v>
      </c>
      <c r="C120" s="6" t="s">
        <v>352</v>
      </c>
      <c r="D120" s="7" t="s">
        <v>188</v>
      </c>
      <c r="E120" s="5" t="s">
        <v>6</v>
      </c>
      <c r="F120" s="5" t="s">
        <v>145</v>
      </c>
    </row>
    <row r="121" spans="1:6" ht="45" x14ac:dyDescent="0.2">
      <c r="A121" s="10">
        <f t="shared" si="1"/>
        <v>116</v>
      </c>
      <c r="B121" s="5" t="s">
        <v>74</v>
      </c>
      <c r="C121" s="6" t="s">
        <v>75</v>
      </c>
      <c r="D121" s="7" t="s">
        <v>189</v>
      </c>
      <c r="E121" s="5" t="s">
        <v>6</v>
      </c>
      <c r="F121" s="5" t="s">
        <v>145</v>
      </c>
    </row>
    <row r="122" spans="1:6" ht="33.75" x14ac:dyDescent="0.2">
      <c r="A122" s="10">
        <f t="shared" si="1"/>
        <v>117</v>
      </c>
      <c r="B122" s="5" t="s">
        <v>43</v>
      </c>
      <c r="C122" s="6" t="s">
        <v>190</v>
      </c>
      <c r="D122" s="7" t="s">
        <v>191</v>
      </c>
      <c r="E122" s="5" t="s">
        <v>6</v>
      </c>
      <c r="F122" s="8" t="s">
        <v>145</v>
      </c>
    </row>
    <row r="123" spans="1:6" ht="33.75" x14ac:dyDescent="0.2">
      <c r="A123" s="10">
        <f t="shared" si="1"/>
        <v>118</v>
      </c>
      <c r="B123" s="5" t="s">
        <v>43</v>
      </c>
      <c r="C123" s="6" t="s">
        <v>192</v>
      </c>
      <c r="D123" s="7" t="s">
        <v>193</v>
      </c>
      <c r="E123" s="5" t="s">
        <v>6</v>
      </c>
      <c r="F123" s="8" t="s">
        <v>145</v>
      </c>
    </row>
    <row r="124" spans="1:6" ht="33.75" x14ac:dyDescent="0.2">
      <c r="A124" s="10">
        <f t="shared" si="1"/>
        <v>119</v>
      </c>
      <c r="B124" s="5" t="s">
        <v>40</v>
      </c>
      <c r="C124" s="6" t="s">
        <v>194</v>
      </c>
      <c r="D124" s="7" t="s">
        <v>195</v>
      </c>
      <c r="E124" s="5" t="s">
        <v>6</v>
      </c>
      <c r="F124" s="5" t="s">
        <v>145</v>
      </c>
    </row>
    <row r="125" spans="1:6" ht="56.25" x14ac:dyDescent="0.2">
      <c r="A125" s="10">
        <f t="shared" si="1"/>
        <v>120</v>
      </c>
      <c r="B125" s="5" t="s">
        <v>3</v>
      </c>
      <c r="C125" s="6" t="s">
        <v>348</v>
      </c>
      <c r="D125" s="7" t="s">
        <v>196</v>
      </c>
      <c r="E125" s="5" t="s">
        <v>6</v>
      </c>
      <c r="F125" s="5" t="s">
        <v>145</v>
      </c>
    </row>
    <row r="126" spans="1:6" ht="45" x14ac:dyDescent="0.2">
      <c r="A126" s="10">
        <f t="shared" si="1"/>
        <v>121</v>
      </c>
      <c r="B126" s="5" t="s">
        <v>135</v>
      </c>
      <c r="C126" s="6" t="s">
        <v>197</v>
      </c>
      <c r="D126" s="7" t="s">
        <v>198</v>
      </c>
      <c r="E126" s="5" t="s">
        <v>6</v>
      </c>
      <c r="F126" s="5" t="s">
        <v>145</v>
      </c>
    </row>
    <row r="127" spans="1:6" ht="67.5" x14ac:dyDescent="0.2">
      <c r="A127" s="10">
        <f t="shared" si="1"/>
        <v>122</v>
      </c>
      <c r="B127" s="5" t="s">
        <v>20</v>
      </c>
      <c r="C127" s="6" t="s">
        <v>199</v>
      </c>
      <c r="D127" s="7" t="s">
        <v>200</v>
      </c>
      <c r="E127" s="5" t="s">
        <v>6</v>
      </c>
      <c r="F127" s="5" t="s">
        <v>145</v>
      </c>
    </row>
    <row r="128" spans="1:6" ht="45" x14ac:dyDescent="0.2">
      <c r="A128" s="10">
        <f t="shared" si="1"/>
        <v>123</v>
      </c>
      <c r="B128" s="5" t="s">
        <v>354</v>
      </c>
      <c r="C128" s="6" t="s">
        <v>353</v>
      </c>
      <c r="D128" s="7" t="s">
        <v>201</v>
      </c>
      <c r="E128" s="5" t="s">
        <v>6</v>
      </c>
      <c r="F128" s="5" t="s">
        <v>145</v>
      </c>
    </row>
    <row r="129" spans="1:6" ht="56.25" x14ac:dyDescent="0.2">
      <c r="A129" s="10">
        <f t="shared" si="1"/>
        <v>124</v>
      </c>
      <c r="B129" s="5" t="s">
        <v>22</v>
      </c>
      <c r="C129" s="6" t="s">
        <v>128</v>
      </c>
      <c r="D129" s="7" t="s">
        <v>202</v>
      </c>
      <c r="E129" s="5" t="s">
        <v>6</v>
      </c>
      <c r="F129" s="8" t="s">
        <v>145</v>
      </c>
    </row>
    <row r="130" spans="1:6" ht="22.5" x14ac:dyDescent="0.2">
      <c r="A130" s="10">
        <f t="shared" si="1"/>
        <v>125</v>
      </c>
      <c r="B130" s="5" t="s">
        <v>8</v>
      </c>
      <c r="C130" s="6" t="s">
        <v>203</v>
      </c>
      <c r="D130" s="7" t="s">
        <v>204</v>
      </c>
      <c r="E130" s="5" t="s">
        <v>6</v>
      </c>
      <c r="F130" s="5" t="s">
        <v>145</v>
      </c>
    </row>
    <row r="131" spans="1:6" ht="45" x14ac:dyDescent="0.2">
      <c r="A131" s="10">
        <f t="shared" si="1"/>
        <v>126</v>
      </c>
      <c r="B131" s="5" t="s">
        <v>356</v>
      </c>
      <c r="C131" s="6" t="s">
        <v>355</v>
      </c>
      <c r="D131" s="7" t="s">
        <v>206</v>
      </c>
      <c r="E131" s="5" t="s">
        <v>6</v>
      </c>
      <c r="F131" s="5" t="s">
        <v>145</v>
      </c>
    </row>
    <row r="132" spans="1:6" ht="56.25" x14ac:dyDescent="0.2">
      <c r="A132" s="10">
        <f t="shared" si="1"/>
        <v>127</v>
      </c>
      <c r="B132" s="5" t="s">
        <v>8</v>
      </c>
      <c r="C132" s="6" t="s">
        <v>357</v>
      </c>
      <c r="D132" s="7" t="s">
        <v>207</v>
      </c>
      <c r="E132" s="5" t="s">
        <v>6</v>
      </c>
      <c r="F132" s="5" t="s">
        <v>145</v>
      </c>
    </row>
    <row r="133" spans="1:6" ht="45" x14ac:dyDescent="0.2">
      <c r="A133" s="10">
        <f t="shared" si="1"/>
        <v>128</v>
      </c>
      <c r="B133" s="5" t="s">
        <v>3</v>
      </c>
      <c r="C133" s="6" t="s">
        <v>208</v>
      </c>
      <c r="D133" s="7" t="s">
        <v>209</v>
      </c>
      <c r="E133" s="5" t="s">
        <v>6</v>
      </c>
      <c r="F133" s="5" t="s">
        <v>145</v>
      </c>
    </row>
    <row r="134" spans="1:6" ht="56.25" x14ac:dyDescent="0.2">
      <c r="A134" s="10">
        <f t="shared" si="1"/>
        <v>129</v>
      </c>
      <c r="B134" s="5" t="s">
        <v>210</v>
      </c>
      <c r="C134" s="6" t="s">
        <v>211</v>
      </c>
      <c r="D134" s="7" t="s">
        <v>212</v>
      </c>
      <c r="E134" s="5" t="s">
        <v>213</v>
      </c>
      <c r="F134" s="5" t="s">
        <v>7</v>
      </c>
    </row>
    <row r="135" spans="1:6" ht="56.25" x14ac:dyDescent="0.2">
      <c r="A135" s="10">
        <f t="shared" si="1"/>
        <v>130</v>
      </c>
      <c r="B135" s="5" t="s">
        <v>43</v>
      </c>
      <c r="C135" s="6" t="s">
        <v>190</v>
      </c>
      <c r="D135" s="7" t="s">
        <v>214</v>
      </c>
      <c r="E135" s="5" t="s">
        <v>213</v>
      </c>
      <c r="F135" s="5" t="s">
        <v>7</v>
      </c>
    </row>
    <row r="136" spans="1:6" ht="33.75" x14ac:dyDescent="0.2">
      <c r="A136" s="10">
        <f t="shared" ref="A136:A199" si="2">A135+1</f>
        <v>131</v>
      </c>
      <c r="B136" s="5" t="s">
        <v>43</v>
      </c>
      <c r="C136" s="6" t="s">
        <v>215</v>
      </c>
      <c r="D136" s="7" t="s">
        <v>216</v>
      </c>
      <c r="E136" s="5" t="s">
        <v>213</v>
      </c>
      <c r="F136" s="5" t="s">
        <v>7</v>
      </c>
    </row>
    <row r="137" spans="1:6" ht="45" x14ac:dyDescent="0.2">
      <c r="A137" s="10">
        <f t="shared" si="2"/>
        <v>132</v>
      </c>
      <c r="B137" s="5" t="s">
        <v>20</v>
      </c>
      <c r="C137" s="6" t="s">
        <v>217</v>
      </c>
      <c r="D137" s="7" t="s">
        <v>218</v>
      </c>
      <c r="E137" s="5" t="s">
        <v>213</v>
      </c>
      <c r="F137" s="5" t="s">
        <v>7</v>
      </c>
    </row>
    <row r="138" spans="1:6" ht="67.5" x14ac:dyDescent="0.2">
      <c r="A138" s="10">
        <f t="shared" si="2"/>
        <v>133</v>
      </c>
      <c r="B138" s="5" t="s">
        <v>29</v>
      </c>
      <c r="C138" s="6" t="s">
        <v>219</v>
      </c>
      <c r="D138" s="7" t="s">
        <v>358</v>
      </c>
      <c r="E138" s="5" t="s">
        <v>213</v>
      </c>
      <c r="F138" s="5" t="s">
        <v>7</v>
      </c>
    </row>
    <row r="139" spans="1:6" ht="45" x14ac:dyDescent="0.2">
      <c r="A139" s="10">
        <f t="shared" si="2"/>
        <v>134</v>
      </c>
      <c r="B139" s="5" t="s">
        <v>29</v>
      </c>
      <c r="C139" s="6" t="s">
        <v>169</v>
      </c>
      <c r="D139" s="7" t="s">
        <v>220</v>
      </c>
      <c r="E139" s="5" t="s">
        <v>213</v>
      </c>
      <c r="F139" s="5" t="s">
        <v>7</v>
      </c>
    </row>
    <row r="140" spans="1:6" ht="56.25" x14ac:dyDescent="0.2">
      <c r="A140" s="10">
        <f t="shared" si="2"/>
        <v>135</v>
      </c>
      <c r="B140" s="5" t="s">
        <v>20</v>
      </c>
      <c r="C140" s="6" t="s">
        <v>21</v>
      </c>
      <c r="D140" s="7" t="s">
        <v>221</v>
      </c>
      <c r="E140" s="5" t="s">
        <v>213</v>
      </c>
      <c r="F140" s="5" t="s">
        <v>7</v>
      </c>
    </row>
    <row r="141" spans="1:6" ht="56.25" x14ac:dyDescent="0.2">
      <c r="A141" s="10">
        <f t="shared" si="2"/>
        <v>136</v>
      </c>
      <c r="B141" s="5" t="s">
        <v>210</v>
      </c>
      <c r="C141" s="6" t="s">
        <v>211</v>
      </c>
      <c r="D141" s="7" t="s">
        <v>222</v>
      </c>
      <c r="E141" s="5" t="s">
        <v>213</v>
      </c>
      <c r="F141" s="5" t="s">
        <v>7</v>
      </c>
    </row>
    <row r="142" spans="1:6" ht="67.5" x14ac:dyDescent="0.2">
      <c r="A142" s="10">
        <f t="shared" si="2"/>
        <v>137</v>
      </c>
      <c r="B142" s="5" t="s">
        <v>22</v>
      </c>
      <c r="C142" s="6" t="s">
        <v>359</v>
      </c>
      <c r="D142" s="7" t="s">
        <v>223</v>
      </c>
      <c r="E142" s="5" t="s">
        <v>213</v>
      </c>
      <c r="F142" s="5" t="s">
        <v>7</v>
      </c>
    </row>
    <row r="143" spans="1:6" ht="45" x14ac:dyDescent="0.2">
      <c r="A143" s="10">
        <f t="shared" si="2"/>
        <v>138</v>
      </c>
      <c r="B143" s="5" t="s">
        <v>22</v>
      </c>
      <c r="C143" s="6" t="s">
        <v>359</v>
      </c>
      <c r="D143" s="7" t="s">
        <v>224</v>
      </c>
      <c r="E143" s="5" t="s">
        <v>213</v>
      </c>
      <c r="F143" s="5" t="s">
        <v>7</v>
      </c>
    </row>
    <row r="144" spans="1:6" ht="45" x14ac:dyDescent="0.2">
      <c r="A144" s="10">
        <f t="shared" si="2"/>
        <v>139</v>
      </c>
      <c r="B144" s="5" t="s">
        <v>29</v>
      </c>
      <c r="C144" s="6" t="s">
        <v>180</v>
      </c>
      <c r="D144" s="7" t="s">
        <v>225</v>
      </c>
      <c r="E144" s="5" t="s">
        <v>213</v>
      </c>
      <c r="F144" s="8" t="s">
        <v>7</v>
      </c>
    </row>
    <row r="145" spans="1:6" ht="56.25" x14ac:dyDescent="0.2">
      <c r="A145" s="10">
        <f t="shared" si="2"/>
        <v>140</v>
      </c>
      <c r="B145" s="5" t="s">
        <v>22</v>
      </c>
      <c r="C145" s="6" t="s">
        <v>139</v>
      </c>
      <c r="D145" s="7" t="s">
        <v>226</v>
      </c>
      <c r="E145" s="5" t="s">
        <v>213</v>
      </c>
      <c r="F145" s="8" t="s">
        <v>145</v>
      </c>
    </row>
    <row r="146" spans="1:6" ht="45" x14ac:dyDescent="0.2">
      <c r="A146" s="10">
        <f t="shared" si="2"/>
        <v>141</v>
      </c>
      <c r="B146" s="5" t="s">
        <v>40</v>
      </c>
      <c r="C146" s="6" t="s">
        <v>91</v>
      </c>
      <c r="D146" s="7" t="s">
        <v>227</v>
      </c>
      <c r="E146" s="5" t="s">
        <v>213</v>
      </c>
      <c r="F146" s="5" t="s">
        <v>7</v>
      </c>
    </row>
    <row r="147" spans="1:6" ht="45" x14ac:dyDescent="0.2">
      <c r="A147" s="10">
        <f t="shared" si="2"/>
        <v>142</v>
      </c>
      <c r="B147" s="5" t="s">
        <v>40</v>
      </c>
      <c r="C147" s="6" t="s">
        <v>91</v>
      </c>
      <c r="D147" s="7" t="s">
        <v>228</v>
      </c>
      <c r="E147" s="5" t="s">
        <v>213</v>
      </c>
      <c r="F147" s="5" t="s">
        <v>7</v>
      </c>
    </row>
    <row r="148" spans="1:6" ht="56.25" x14ac:dyDescent="0.2">
      <c r="A148" s="10">
        <f t="shared" si="2"/>
        <v>143</v>
      </c>
      <c r="B148" s="5" t="s">
        <v>8</v>
      </c>
      <c r="C148" s="6" t="s">
        <v>50</v>
      </c>
      <c r="D148" s="7" t="s">
        <v>229</v>
      </c>
      <c r="E148" s="5" t="s">
        <v>213</v>
      </c>
      <c r="F148" s="5" t="s">
        <v>7</v>
      </c>
    </row>
    <row r="149" spans="1:6" ht="67.5" x14ac:dyDescent="0.2">
      <c r="A149" s="10">
        <f t="shared" si="2"/>
        <v>144</v>
      </c>
      <c r="B149" s="5" t="s">
        <v>43</v>
      </c>
      <c r="C149" s="6" t="s">
        <v>190</v>
      </c>
      <c r="D149" s="7" t="s">
        <v>230</v>
      </c>
      <c r="E149" s="5" t="s">
        <v>213</v>
      </c>
      <c r="F149" s="5" t="s">
        <v>7</v>
      </c>
    </row>
    <row r="150" spans="1:6" ht="56.25" x14ac:dyDescent="0.2">
      <c r="A150" s="10">
        <f t="shared" si="2"/>
        <v>145</v>
      </c>
      <c r="B150" s="5" t="s">
        <v>22</v>
      </c>
      <c r="C150" s="6" t="s">
        <v>231</v>
      </c>
      <c r="D150" s="7" t="s">
        <v>232</v>
      </c>
      <c r="E150" s="5" t="s">
        <v>213</v>
      </c>
      <c r="F150" s="5" t="s">
        <v>7</v>
      </c>
    </row>
    <row r="151" spans="1:6" ht="45" x14ac:dyDescent="0.2">
      <c r="A151" s="10">
        <f t="shared" si="2"/>
        <v>146</v>
      </c>
      <c r="B151" s="5" t="s">
        <v>29</v>
      </c>
      <c r="C151" s="6" t="s">
        <v>233</v>
      </c>
      <c r="D151" s="7" t="s">
        <v>234</v>
      </c>
      <c r="E151" s="5" t="s">
        <v>213</v>
      </c>
      <c r="F151" s="5" t="s">
        <v>7</v>
      </c>
    </row>
    <row r="152" spans="1:6" ht="45" x14ac:dyDescent="0.2">
      <c r="A152" s="10">
        <f t="shared" si="2"/>
        <v>147</v>
      </c>
      <c r="B152" s="5" t="s">
        <v>29</v>
      </c>
      <c r="C152" s="6" t="s">
        <v>233</v>
      </c>
      <c r="D152" s="7" t="s">
        <v>235</v>
      </c>
      <c r="E152" s="5" t="s">
        <v>213</v>
      </c>
      <c r="F152" s="8" t="s">
        <v>7</v>
      </c>
    </row>
    <row r="153" spans="1:6" ht="45" x14ac:dyDescent="0.2">
      <c r="A153" s="10">
        <f t="shared" si="2"/>
        <v>148</v>
      </c>
      <c r="B153" s="5" t="s">
        <v>40</v>
      </c>
      <c r="C153" s="6" t="s">
        <v>91</v>
      </c>
      <c r="D153" s="7" t="s">
        <v>236</v>
      </c>
      <c r="E153" s="5" t="s">
        <v>213</v>
      </c>
      <c r="F153" s="5" t="s">
        <v>7</v>
      </c>
    </row>
    <row r="154" spans="1:6" ht="67.5" x14ac:dyDescent="0.2">
      <c r="A154" s="10">
        <f t="shared" si="2"/>
        <v>149</v>
      </c>
      <c r="B154" s="5" t="s">
        <v>22</v>
      </c>
      <c r="C154" s="6" t="s">
        <v>237</v>
      </c>
      <c r="D154" s="7" t="s">
        <v>238</v>
      </c>
      <c r="E154" s="5" t="s">
        <v>213</v>
      </c>
      <c r="F154" s="8" t="s">
        <v>7</v>
      </c>
    </row>
    <row r="155" spans="1:6" ht="45" x14ac:dyDescent="0.2">
      <c r="A155" s="10">
        <f t="shared" si="2"/>
        <v>150</v>
      </c>
      <c r="B155" s="5" t="s">
        <v>3</v>
      </c>
      <c r="C155" s="6" t="s">
        <v>239</v>
      </c>
      <c r="D155" s="7" t="s">
        <v>240</v>
      </c>
      <c r="E155" s="5" t="s">
        <v>213</v>
      </c>
      <c r="F155" s="5" t="s">
        <v>7</v>
      </c>
    </row>
    <row r="156" spans="1:6" ht="45" x14ac:dyDescent="0.2">
      <c r="A156" s="10">
        <f t="shared" si="2"/>
        <v>151</v>
      </c>
      <c r="B156" s="5" t="s">
        <v>40</v>
      </c>
      <c r="C156" s="6" t="s">
        <v>91</v>
      </c>
      <c r="D156" s="7" t="s">
        <v>241</v>
      </c>
      <c r="E156" s="5" t="s">
        <v>213</v>
      </c>
      <c r="F156" s="5" t="s">
        <v>145</v>
      </c>
    </row>
    <row r="157" spans="1:6" ht="56.25" x14ac:dyDescent="0.2">
      <c r="A157" s="10">
        <f t="shared" si="2"/>
        <v>152</v>
      </c>
      <c r="B157" s="5" t="s">
        <v>3</v>
      </c>
      <c r="C157" s="6" t="s">
        <v>242</v>
      </c>
      <c r="D157" s="7" t="s">
        <v>243</v>
      </c>
      <c r="E157" s="5" t="s">
        <v>213</v>
      </c>
      <c r="F157" s="5" t="s">
        <v>145</v>
      </c>
    </row>
    <row r="158" spans="1:6" ht="56.25" x14ac:dyDescent="0.2">
      <c r="A158" s="10">
        <f t="shared" si="2"/>
        <v>153</v>
      </c>
      <c r="B158" s="5" t="s">
        <v>40</v>
      </c>
      <c r="C158" s="6" t="s">
        <v>91</v>
      </c>
      <c r="D158" s="7" t="s">
        <v>244</v>
      </c>
      <c r="E158" s="5" t="s">
        <v>213</v>
      </c>
      <c r="F158" s="5" t="s">
        <v>145</v>
      </c>
    </row>
    <row r="159" spans="1:6" ht="56.25" x14ac:dyDescent="0.2">
      <c r="A159" s="10">
        <f t="shared" si="2"/>
        <v>154</v>
      </c>
      <c r="B159" s="5" t="s">
        <v>40</v>
      </c>
      <c r="C159" s="6" t="s">
        <v>91</v>
      </c>
      <c r="D159" s="7" t="s">
        <v>245</v>
      </c>
      <c r="E159" s="5" t="s">
        <v>213</v>
      </c>
      <c r="F159" s="5" t="s">
        <v>145</v>
      </c>
    </row>
    <row r="160" spans="1:6" ht="45" x14ac:dyDescent="0.2">
      <c r="A160" s="10">
        <f t="shared" si="2"/>
        <v>155</v>
      </c>
      <c r="B160" s="5" t="s">
        <v>22</v>
      </c>
      <c r="C160" s="6" t="s">
        <v>161</v>
      </c>
      <c r="D160" s="7" t="s">
        <v>246</v>
      </c>
      <c r="E160" s="5" t="s">
        <v>213</v>
      </c>
      <c r="F160" s="5" t="s">
        <v>145</v>
      </c>
    </row>
    <row r="161" spans="1:6" ht="45" x14ac:dyDescent="0.2">
      <c r="A161" s="10">
        <f t="shared" si="2"/>
        <v>156</v>
      </c>
      <c r="B161" s="5" t="s">
        <v>22</v>
      </c>
      <c r="C161" s="6" t="s">
        <v>23</v>
      </c>
      <c r="D161" s="7" t="s">
        <v>247</v>
      </c>
      <c r="E161" s="5" t="s">
        <v>213</v>
      </c>
      <c r="F161" s="5" t="s">
        <v>145</v>
      </c>
    </row>
    <row r="162" spans="1:6" ht="45" x14ac:dyDescent="0.2">
      <c r="A162" s="10">
        <f t="shared" si="2"/>
        <v>157</v>
      </c>
      <c r="B162" s="5" t="s">
        <v>22</v>
      </c>
      <c r="C162" s="6" t="s">
        <v>23</v>
      </c>
      <c r="D162" s="7" t="s">
        <v>248</v>
      </c>
      <c r="E162" s="5" t="s">
        <v>213</v>
      </c>
      <c r="F162" s="5" t="s">
        <v>145</v>
      </c>
    </row>
    <row r="163" spans="1:6" ht="56.25" x14ac:dyDescent="0.2">
      <c r="A163" s="10">
        <f t="shared" si="2"/>
        <v>158</v>
      </c>
      <c r="B163" s="5" t="s">
        <v>20</v>
      </c>
      <c r="C163" s="6" t="s">
        <v>32</v>
      </c>
      <c r="D163" s="7" t="s">
        <v>249</v>
      </c>
      <c r="E163" s="5" t="s">
        <v>213</v>
      </c>
      <c r="F163" s="5" t="s">
        <v>145</v>
      </c>
    </row>
    <row r="164" spans="1:6" ht="67.5" x14ac:dyDescent="0.2">
      <c r="A164" s="10">
        <f t="shared" si="2"/>
        <v>159</v>
      </c>
      <c r="B164" s="5" t="s">
        <v>40</v>
      </c>
      <c r="C164" s="6" t="s">
        <v>164</v>
      </c>
      <c r="D164" s="7" t="s">
        <v>250</v>
      </c>
      <c r="E164" s="5" t="s">
        <v>213</v>
      </c>
      <c r="F164" s="5" t="s">
        <v>145</v>
      </c>
    </row>
    <row r="165" spans="1:6" ht="33.75" x14ac:dyDescent="0.2">
      <c r="A165" s="10">
        <f t="shared" si="2"/>
        <v>160</v>
      </c>
      <c r="B165" s="5" t="s">
        <v>22</v>
      </c>
      <c r="C165" s="6" t="s">
        <v>139</v>
      </c>
      <c r="D165" s="7" t="s">
        <v>251</v>
      </c>
      <c r="E165" s="5" t="s">
        <v>213</v>
      </c>
      <c r="F165" s="5" t="s">
        <v>145</v>
      </c>
    </row>
    <row r="166" spans="1:6" ht="56.25" x14ac:dyDescent="0.2">
      <c r="A166" s="10">
        <f t="shared" si="2"/>
        <v>161</v>
      </c>
      <c r="B166" s="5" t="s">
        <v>20</v>
      </c>
      <c r="C166" s="6" t="s">
        <v>252</v>
      </c>
      <c r="D166" s="7" t="s">
        <v>253</v>
      </c>
      <c r="E166" s="5" t="s">
        <v>213</v>
      </c>
      <c r="F166" s="5" t="s">
        <v>145</v>
      </c>
    </row>
    <row r="167" spans="1:6" ht="45" x14ac:dyDescent="0.2">
      <c r="A167" s="10">
        <f t="shared" si="2"/>
        <v>162</v>
      </c>
      <c r="B167" s="5" t="s">
        <v>361</v>
      </c>
      <c r="C167" s="6" t="s">
        <v>360</v>
      </c>
      <c r="D167" s="7" t="s">
        <v>254</v>
      </c>
      <c r="E167" s="5" t="s">
        <v>213</v>
      </c>
      <c r="F167" s="5" t="s">
        <v>145</v>
      </c>
    </row>
    <row r="168" spans="1:6" ht="56.25" x14ac:dyDescent="0.2">
      <c r="A168" s="10">
        <f t="shared" si="2"/>
        <v>163</v>
      </c>
      <c r="B168" s="5" t="s">
        <v>363</v>
      </c>
      <c r="C168" s="6" t="s">
        <v>362</v>
      </c>
      <c r="D168" s="7" t="s">
        <v>255</v>
      </c>
      <c r="E168" s="5" t="s">
        <v>213</v>
      </c>
      <c r="F168" s="5" t="s">
        <v>145</v>
      </c>
    </row>
    <row r="169" spans="1:6" ht="56.25" x14ac:dyDescent="0.2">
      <c r="A169" s="10">
        <f t="shared" si="2"/>
        <v>164</v>
      </c>
      <c r="B169" s="5" t="s">
        <v>363</v>
      </c>
      <c r="C169" s="6" t="s">
        <v>362</v>
      </c>
      <c r="D169" s="7" t="s">
        <v>256</v>
      </c>
      <c r="E169" s="5" t="s">
        <v>213</v>
      </c>
      <c r="F169" s="5" t="s">
        <v>145</v>
      </c>
    </row>
    <row r="170" spans="1:6" ht="56.25" x14ac:dyDescent="0.2">
      <c r="A170" s="10">
        <f t="shared" si="2"/>
        <v>165</v>
      </c>
      <c r="B170" s="5" t="s">
        <v>363</v>
      </c>
      <c r="C170" s="6" t="s">
        <v>362</v>
      </c>
      <c r="D170" s="7" t="s">
        <v>257</v>
      </c>
      <c r="E170" s="5" t="s">
        <v>213</v>
      </c>
      <c r="F170" s="5" t="s">
        <v>145</v>
      </c>
    </row>
    <row r="171" spans="1:6" ht="45" x14ac:dyDescent="0.2">
      <c r="A171" s="10">
        <f t="shared" si="2"/>
        <v>166</v>
      </c>
      <c r="B171" s="5" t="s">
        <v>22</v>
      </c>
      <c r="C171" s="6" t="s">
        <v>231</v>
      </c>
      <c r="D171" s="7" t="s">
        <v>258</v>
      </c>
      <c r="E171" s="5" t="s">
        <v>213</v>
      </c>
      <c r="F171" s="5" t="s">
        <v>145</v>
      </c>
    </row>
    <row r="172" spans="1:6" ht="45" x14ac:dyDescent="0.2">
      <c r="A172" s="10">
        <f t="shared" si="2"/>
        <v>167</v>
      </c>
      <c r="B172" s="5" t="s">
        <v>22</v>
      </c>
      <c r="C172" s="6" t="s">
        <v>128</v>
      </c>
      <c r="D172" s="7" t="s">
        <v>259</v>
      </c>
      <c r="E172" s="5" t="s">
        <v>213</v>
      </c>
      <c r="F172" s="8" t="s">
        <v>145</v>
      </c>
    </row>
    <row r="173" spans="1:6" ht="56.25" x14ac:dyDescent="0.2">
      <c r="A173" s="10">
        <f t="shared" si="2"/>
        <v>168</v>
      </c>
      <c r="B173" s="5" t="s">
        <v>40</v>
      </c>
      <c r="C173" s="6" t="s">
        <v>38</v>
      </c>
      <c r="D173" s="7" t="s">
        <v>260</v>
      </c>
      <c r="E173" s="5" t="s">
        <v>213</v>
      </c>
      <c r="F173" s="8" t="s">
        <v>145</v>
      </c>
    </row>
    <row r="174" spans="1:6" ht="45" x14ac:dyDescent="0.2">
      <c r="A174" s="10">
        <f t="shared" si="2"/>
        <v>169</v>
      </c>
      <c r="B174" s="5" t="s">
        <v>43</v>
      </c>
      <c r="C174" s="6" t="s">
        <v>261</v>
      </c>
      <c r="D174" s="7" t="s">
        <v>262</v>
      </c>
      <c r="E174" s="5" t="s">
        <v>213</v>
      </c>
      <c r="F174" s="5" t="s">
        <v>145</v>
      </c>
    </row>
    <row r="175" spans="1:6" ht="45" x14ac:dyDescent="0.2">
      <c r="A175" s="10">
        <f t="shared" si="2"/>
        <v>170</v>
      </c>
      <c r="B175" s="5" t="s">
        <v>43</v>
      </c>
      <c r="C175" s="6" t="s">
        <v>261</v>
      </c>
      <c r="D175" s="7" t="s">
        <v>263</v>
      </c>
      <c r="E175" s="5" t="s">
        <v>213</v>
      </c>
      <c r="F175" s="5" t="s">
        <v>145</v>
      </c>
    </row>
    <row r="176" spans="1:6" ht="56.25" x14ac:dyDescent="0.2">
      <c r="A176" s="10">
        <f t="shared" si="2"/>
        <v>171</v>
      </c>
      <c r="B176" s="5" t="s">
        <v>43</v>
      </c>
      <c r="C176" s="6" t="s">
        <v>261</v>
      </c>
      <c r="D176" s="7" t="s">
        <v>264</v>
      </c>
      <c r="E176" s="5" t="s">
        <v>213</v>
      </c>
      <c r="F176" s="5" t="s">
        <v>145</v>
      </c>
    </row>
    <row r="177" spans="1:6" ht="45" x14ac:dyDescent="0.2">
      <c r="A177" s="10">
        <f t="shared" si="2"/>
        <v>172</v>
      </c>
      <c r="B177" s="5" t="s">
        <v>29</v>
      </c>
      <c r="C177" s="6" t="s">
        <v>180</v>
      </c>
      <c r="D177" s="7" t="s">
        <v>265</v>
      </c>
      <c r="E177" s="5" t="s">
        <v>213</v>
      </c>
      <c r="F177" s="5" t="s">
        <v>145</v>
      </c>
    </row>
    <row r="178" spans="1:6" ht="33.75" x14ac:dyDescent="0.2">
      <c r="A178" s="10">
        <f t="shared" si="2"/>
        <v>173</v>
      </c>
      <c r="B178" s="5" t="s">
        <v>29</v>
      </c>
      <c r="C178" s="6" t="s">
        <v>180</v>
      </c>
      <c r="D178" s="7" t="s">
        <v>266</v>
      </c>
      <c r="E178" s="5" t="s">
        <v>213</v>
      </c>
      <c r="F178" s="8" t="s">
        <v>145</v>
      </c>
    </row>
    <row r="179" spans="1:6" ht="56.25" x14ac:dyDescent="0.2">
      <c r="A179" s="10">
        <f t="shared" si="2"/>
        <v>174</v>
      </c>
      <c r="B179" s="5" t="s">
        <v>40</v>
      </c>
      <c r="C179" s="6" t="s">
        <v>91</v>
      </c>
      <c r="D179" s="7" t="s">
        <v>267</v>
      </c>
      <c r="E179" s="5" t="s">
        <v>213</v>
      </c>
      <c r="F179" s="5" t="s">
        <v>145</v>
      </c>
    </row>
    <row r="180" spans="1:6" ht="45" x14ac:dyDescent="0.2">
      <c r="A180" s="10">
        <f t="shared" si="2"/>
        <v>175</v>
      </c>
      <c r="B180" s="5" t="s">
        <v>40</v>
      </c>
      <c r="C180" s="6" t="s">
        <v>91</v>
      </c>
      <c r="D180" s="7" t="s">
        <v>268</v>
      </c>
      <c r="E180" s="5" t="s">
        <v>213</v>
      </c>
      <c r="F180" s="5" t="s">
        <v>145</v>
      </c>
    </row>
    <row r="181" spans="1:6" ht="45" x14ac:dyDescent="0.2">
      <c r="A181" s="10">
        <f t="shared" si="2"/>
        <v>176</v>
      </c>
      <c r="B181" s="5" t="s">
        <v>40</v>
      </c>
      <c r="C181" s="6" t="s">
        <v>91</v>
      </c>
      <c r="D181" s="7" t="s">
        <v>269</v>
      </c>
      <c r="E181" s="5" t="s">
        <v>213</v>
      </c>
      <c r="F181" s="5" t="s">
        <v>145</v>
      </c>
    </row>
    <row r="182" spans="1:6" ht="45" x14ac:dyDescent="0.2">
      <c r="A182" s="10">
        <f t="shared" si="2"/>
        <v>177</v>
      </c>
      <c r="B182" s="5" t="s">
        <v>43</v>
      </c>
      <c r="C182" s="6" t="s">
        <v>270</v>
      </c>
      <c r="D182" s="7" t="s">
        <v>271</v>
      </c>
      <c r="E182" s="5" t="s">
        <v>213</v>
      </c>
      <c r="F182" s="5" t="s">
        <v>145</v>
      </c>
    </row>
    <row r="183" spans="1:6" ht="45" x14ac:dyDescent="0.2">
      <c r="A183" s="10">
        <f t="shared" si="2"/>
        <v>178</v>
      </c>
      <c r="B183" s="5" t="s">
        <v>22</v>
      </c>
      <c r="C183" s="6" t="s">
        <v>272</v>
      </c>
      <c r="D183" s="7" t="s">
        <v>273</v>
      </c>
      <c r="E183" s="5" t="s">
        <v>213</v>
      </c>
      <c r="F183" s="5" t="s">
        <v>145</v>
      </c>
    </row>
    <row r="184" spans="1:6" ht="45" x14ac:dyDescent="0.2">
      <c r="A184" s="10">
        <f t="shared" si="2"/>
        <v>179</v>
      </c>
      <c r="B184" s="5" t="s">
        <v>22</v>
      </c>
      <c r="C184" s="6" t="s">
        <v>272</v>
      </c>
      <c r="D184" s="7" t="s">
        <v>274</v>
      </c>
      <c r="E184" s="5" t="s">
        <v>213</v>
      </c>
      <c r="F184" s="5" t="s">
        <v>145</v>
      </c>
    </row>
    <row r="185" spans="1:6" ht="67.5" x14ac:dyDescent="0.2">
      <c r="A185" s="10">
        <f t="shared" si="2"/>
        <v>180</v>
      </c>
      <c r="B185" s="5" t="s">
        <v>43</v>
      </c>
      <c r="C185" s="6" t="s">
        <v>261</v>
      </c>
      <c r="D185" s="7" t="s">
        <v>275</v>
      </c>
      <c r="E185" s="5" t="s">
        <v>213</v>
      </c>
      <c r="F185" s="5" t="s">
        <v>145</v>
      </c>
    </row>
    <row r="186" spans="1:6" ht="56.25" x14ac:dyDescent="0.2">
      <c r="A186" s="10">
        <f t="shared" si="2"/>
        <v>181</v>
      </c>
      <c r="B186" s="5" t="s">
        <v>43</v>
      </c>
      <c r="C186" s="6" t="s">
        <v>364</v>
      </c>
      <c r="D186" s="7" t="s">
        <v>276</v>
      </c>
      <c r="E186" s="5" t="s">
        <v>213</v>
      </c>
      <c r="F186" s="5" t="s">
        <v>145</v>
      </c>
    </row>
    <row r="187" spans="1:6" ht="67.5" x14ac:dyDescent="0.2">
      <c r="A187" s="10">
        <f t="shared" si="2"/>
        <v>182</v>
      </c>
      <c r="B187" s="5" t="s">
        <v>8</v>
      </c>
      <c r="C187" s="6" t="s">
        <v>277</v>
      </c>
      <c r="D187" s="7" t="s">
        <v>278</v>
      </c>
      <c r="E187" s="5" t="s">
        <v>213</v>
      </c>
      <c r="F187" s="8" t="s">
        <v>145</v>
      </c>
    </row>
    <row r="188" spans="1:6" ht="67.5" x14ac:dyDescent="0.2">
      <c r="A188" s="10">
        <f t="shared" si="2"/>
        <v>183</v>
      </c>
      <c r="B188" s="5" t="s">
        <v>40</v>
      </c>
      <c r="C188" s="6" t="s">
        <v>279</v>
      </c>
      <c r="D188" s="7" t="s">
        <v>280</v>
      </c>
      <c r="E188" s="5" t="s">
        <v>213</v>
      </c>
      <c r="F188" s="5" t="s">
        <v>145</v>
      </c>
    </row>
    <row r="189" spans="1:6" ht="45" x14ac:dyDescent="0.2">
      <c r="A189" s="10">
        <f t="shared" si="2"/>
        <v>184</v>
      </c>
      <c r="B189" s="5" t="s">
        <v>40</v>
      </c>
      <c r="C189" s="6" t="s">
        <v>279</v>
      </c>
      <c r="D189" s="7" t="s">
        <v>281</v>
      </c>
      <c r="E189" s="5" t="s">
        <v>213</v>
      </c>
      <c r="F189" s="5" t="s">
        <v>145</v>
      </c>
    </row>
    <row r="190" spans="1:6" ht="78.75" x14ac:dyDescent="0.2">
      <c r="A190" s="10">
        <f t="shared" si="2"/>
        <v>185</v>
      </c>
      <c r="B190" s="5" t="s">
        <v>43</v>
      </c>
      <c r="C190" s="6" t="s">
        <v>192</v>
      </c>
      <c r="D190" s="7" t="s">
        <v>282</v>
      </c>
      <c r="E190" s="5" t="s">
        <v>213</v>
      </c>
      <c r="F190" s="5" t="s">
        <v>145</v>
      </c>
    </row>
    <row r="191" spans="1:6" ht="56.25" x14ac:dyDescent="0.2">
      <c r="A191" s="10">
        <f t="shared" si="2"/>
        <v>186</v>
      </c>
      <c r="B191" s="5" t="s">
        <v>22</v>
      </c>
      <c r="C191" s="6" t="s">
        <v>365</v>
      </c>
      <c r="D191" s="7" t="s">
        <v>283</v>
      </c>
      <c r="E191" s="5" t="s">
        <v>213</v>
      </c>
      <c r="F191" s="8" t="s">
        <v>145</v>
      </c>
    </row>
    <row r="192" spans="1:6" ht="67.5" x14ac:dyDescent="0.2">
      <c r="A192" s="10">
        <f t="shared" si="2"/>
        <v>187</v>
      </c>
      <c r="B192" s="5" t="s">
        <v>74</v>
      </c>
      <c r="C192" s="6" t="s">
        <v>75</v>
      </c>
      <c r="D192" s="7" t="s">
        <v>284</v>
      </c>
      <c r="E192" s="5" t="s">
        <v>213</v>
      </c>
      <c r="F192" s="5" t="s">
        <v>145</v>
      </c>
    </row>
    <row r="193" spans="1:6" ht="45" x14ac:dyDescent="0.2">
      <c r="A193" s="10">
        <f t="shared" si="2"/>
        <v>188</v>
      </c>
      <c r="B193" s="5" t="s">
        <v>43</v>
      </c>
      <c r="C193" s="6" t="s">
        <v>190</v>
      </c>
      <c r="D193" s="7" t="s">
        <v>285</v>
      </c>
      <c r="E193" s="5" t="s">
        <v>213</v>
      </c>
      <c r="F193" s="5" t="s">
        <v>145</v>
      </c>
    </row>
    <row r="194" spans="1:6" ht="45" x14ac:dyDescent="0.2">
      <c r="A194" s="10">
        <f t="shared" si="2"/>
        <v>189</v>
      </c>
      <c r="B194" s="5" t="s">
        <v>43</v>
      </c>
      <c r="C194" s="6" t="s">
        <v>190</v>
      </c>
      <c r="D194" s="7" t="s">
        <v>286</v>
      </c>
      <c r="E194" s="5" t="s">
        <v>213</v>
      </c>
      <c r="F194" s="5" t="s">
        <v>145</v>
      </c>
    </row>
    <row r="195" spans="1:6" ht="45" x14ac:dyDescent="0.2">
      <c r="A195" s="10">
        <f t="shared" si="2"/>
        <v>190</v>
      </c>
      <c r="B195" s="5" t="s">
        <v>43</v>
      </c>
      <c r="C195" s="6" t="s">
        <v>190</v>
      </c>
      <c r="D195" s="7" t="s">
        <v>287</v>
      </c>
      <c r="E195" s="5" t="s">
        <v>213</v>
      </c>
      <c r="F195" s="5" t="s">
        <v>145</v>
      </c>
    </row>
    <row r="196" spans="1:6" ht="45" x14ac:dyDescent="0.2">
      <c r="A196" s="10">
        <f t="shared" si="2"/>
        <v>191</v>
      </c>
      <c r="B196" s="5" t="s">
        <v>43</v>
      </c>
      <c r="C196" s="6" t="s">
        <v>190</v>
      </c>
      <c r="D196" s="7" t="s">
        <v>288</v>
      </c>
      <c r="E196" s="5" t="s">
        <v>213</v>
      </c>
      <c r="F196" s="5" t="s">
        <v>145</v>
      </c>
    </row>
    <row r="197" spans="1:6" ht="67.5" x14ac:dyDescent="0.2">
      <c r="A197" s="10">
        <f t="shared" si="2"/>
        <v>192</v>
      </c>
      <c r="B197" s="5" t="s">
        <v>43</v>
      </c>
      <c r="C197" s="6" t="s">
        <v>190</v>
      </c>
      <c r="D197" s="7" t="s">
        <v>289</v>
      </c>
      <c r="E197" s="5" t="s">
        <v>213</v>
      </c>
      <c r="F197" s="5" t="s">
        <v>145</v>
      </c>
    </row>
    <row r="198" spans="1:6" ht="78.75" x14ac:dyDescent="0.2">
      <c r="A198" s="10">
        <f t="shared" si="2"/>
        <v>193</v>
      </c>
      <c r="B198" s="5" t="s">
        <v>40</v>
      </c>
      <c r="C198" s="6" t="s">
        <v>91</v>
      </c>
      <c r="D198" s="7" t="s">
        <v>290</v>
      </c>
      <c r="E198" s="5" t="s">
        <v>213</v>
      </c>
      <c r="F198" s="5" t="s">
        <v>145</v>
      </c>
    </row>
    <row r="199" spans="1:6" ht="56.25" x14ac:dyDescent="0.2">
      <c r="A199" s="10">
        <f t="shared" si="2"/>
        <v>194</v>
      </c>
      <c r="B199" s="5" t="s">
        <v>22</v>
      </c>
      <c r="C199" s="6" t="s">
        <v>231</v>
      </c>
      <c r="D199" s="7" t="s">
        <v>291</v>
      </c>
      <c r="E199" s="5" t="s">
        <v>213</v>
      </c>
      <c r="F199" s="8" t="s">
        <v>145</v>
      </c>
    </row>
    <row r="200" spans="1:6" ht="45" x14ac:dyDescent="0.2">
      <c r="A200" s="10">
        <f t="shared" ref="A200:A229" si="3">A199+1</f>
        <v>195</v>
      </c>
      <c r="B200" s="5" t="s">
        <v>22</v>
      </c>
      <c r="C200" s="6" t="s">
        <v>231</v>
      </c>
      <c r="D200" s="7" t="s">
        <v>292</v>
      </c>
      <c r="E200" s="5" t="s">
        <v>213</v>
      </c>
      <c r="F200" s="5" t="s">
        <v>145</v>
      </c>
    </row>
    <row r="201" spans="1:6" ht="45" x14ac:dyDescent="0.2">
      <c r="A201" s="10">
        <f t="shared" si="3"/>
        <v>196</v>
      </c>
      <c r="B201" s="5" t="s">
        <v>40</v>
      </c>
      <c r="C201" s="6" t="s">
        <v>293</v>
      </c>
      <c r="D201" s="7" t="s">
        <v>294</v>
      </c>
      <c r="E201" s="5" t="s">
        <v>213</v>
      </c>
      <c r="F201" s="5" t="s">
        <v>145</v>
      </c>
    </row>
    <row r="202" spans="1:6" ht="67.5" x14ac:dyDescent="0.2">
      <c r="A202" s="10">
        <f t="shared" si="3"/>
        <v>197</v>
      </c>
      <c r="B202" s="5" t="s">
        <v>40</v>
      </c>
      <c r="C202" s="6" t="s">
        <v>73</v>
      </c>
      <c r="D202" s="7" t="s">
        <v>295</v>
      </c>
      <c r="E202" s="5" t="s">
        <v>213</v>
      </c>
      <c r="F202" s="5" t="s">
        <v>145</v>
      </c>
    </row>
    <row r="203" spans="1:6" ht="56.25" x14ac:dyDescent="0.2">
      <c r="A203" s="10">
        <f t="shared" si="3"/>
        <v>198</v>
      </c>
      <c r="B203" s="5" t="s">
        <v>22</v>
      </c>
      <c r="C203" s="6" t="s">
        <v>46</v>
      </c>
      <c r="D203" s="7" t="s">
        <v>296</v>
      </c>
      <c r="E203" s="5" t="s">
        <v>213</v>
      </c>
      <c r="F203" s="8" t="s">
        <v>145</v>
      </c>
    </row>
    <row r="204" spans="1:6" ht="56.25" x14ac:dyDescent="0.2">
      <c r="A204" s="10">
        <f t="shared" si="3"/>
        <v>199</v>
      </c>
      <c r="B204" s="5" t="s">
        <v>40</v>
      </c>
      <c r="C204" s="6" t="s">
        <v>70</v>
      </c>
      <c r="D204" s="7" t="s">
        <v>297</v>
      </c>
      <c r="E204" s="5" t="s">
        <v>213</v>
      </c>
      <c r="F204" s="8" t="s">
        <v>145</v>
      </c>
    </row>
    <row r="205" spans="1:6" ht="45" x14ac:dyDescent="0.2">
      <c r="A205" s="10">
        <f t="shared" si="3"/>
        <v>200</v>
      </c>
      <c r="B205" s="5" t="s">
        <v>40</v>
      </c>
      <c r="C205" s="6" t="s">
        <v>91</v>
      </c>
      <c r="D205" s="7" t="s">
        <v>298</v>
      </c>
      <c r="E205" s="5" t="s">
        <v>213</v>
      </c>
      <c r="F205" s="5" t="s">
        <v>145</v>
      </c>
    </row>
    <row r="206" spans="1:6" ht="67.5" x14ac:dyDescent="0.2">
      <c r="A206" s="10">
        <f t="shared" si="3"/>
        <v>201</v>
      </c>
      <c r="B206" s="5" t="s">
        <v>40</v>
      </c>
      <c r="C206" s="6" t="s">
        <v>91</v>
      </c>
      <c r="D206" s="7" t="s">
        <v>299</v>
      </c>
      <c r="E206" s="5" t="s">
        <v>213</v>
      </c>
      <c r="F206" s="5" t="s">
        <v>145</v>
      </c>
    </row>
    <row r="207" spans="1:6" ht="56.25" x14ac:dyDescent="0.2">
      <c r="A207" s="10">
        <f t="shared" si="3"/>
        <v>202</v>
      </c>
      <c r="B207" s="5" t="s">
        <v>22</v>
      </c>
      <c r="C207" s="6" t="s">
        <v>132</v>
      </c>
      <c r="D207" s="7" t="s">
        <v>300</v>
      </c>
      <c r="E207" s="5" t="s">
        <v>213</v>
      </c>
      <c r="F207" s="8" t="s">
        <v>145</v>
      </c>
    </row>
    <row r="208" spans="1:6" ht="45" x14ac:dyDescent="0.2">
      <c r="A208" s="10">
        <f t="shared" si="3"/>
        <v>203</v>
      </c>
      <c r="B208" s="5" t="s">
        <v>22</v>
      </c>
      <c r="C208" s="6" t="s">
        <v>301</v>
      </c>
      <c r="D208" s="7" t="s">
        <v>302</v>
      </c>
      <c r="E208" s="5" t="s">
        <v>213</v>
      </c>
      <c r="F208" s="8" t="s">
        <v>145</v>
      </c>
    </row>
    <row r="209" spans="1:6" ht="45" x14ac:dyDescent="0.2">
      <c r="A209" s="10">
        <f t="shared" si="3"/>
        <v>204</v>
      </c>
      <c r="B209" s="5" t="s">
        <v>43</v>
      </c>
      <c r="C209" s="6" t="s">
        <v>366</v>
      </c>
      <c r="D209" s="7" t="s">
        <v>303</v>
      </c>
      <c r="E209" s="5" t="s">
        <v>213</v>
      </c>
      <c r="F209" s="5" t="s">
        <v>145</v>
      </c>
    </row>
    <row r="210" spans="1:6" ht="33.75" x14ac:dyDescent="0.2">
      <c r="A210" s="10">
        <f t="shared" si="3"/>
        <v>205</v>
      </c>
      <c r="B210" s="5" t="s">
        <v>43</v>
      </c>
      <c r="C210" s="6" t="s">
        <v>205</v>
      </c>
      <c r="D210" s="7" t="s">
        <v>304</v>
      </c>
      <c r="E210" s="5" t="s">
        <v>213</v>
      </c>
      <c r="F210" s="5" t="s">
        <v>145</v>
      </c>
    </row>
    <row r="211" spans="1:6" ht="45" x14ac:dyDescent="0.2">
      <c r="A211" s="10">
        <f t="shared" si="3"/>
        <v>206</v>
      </c>
      <c r="B211" s="5" t="s">
        <v>43</v>
      </c>
      <c r="C211" s="6" t="s">
        <v>305</v>
      </c>
      <c r="D211" s="7" t="s">
        <v>306</v>
      </c>
      <c r="E211" s="5" t="s">
        <v>213</v>
      </c>
      <c r="F211" s="5" t="s">
        <v>145</v>
      </c>
    </row>
    <row r="212" spans="1:6" ht="22.5" x14ac:dyDescent="0.2">
      <c r="A212" s="10">
        <f t="shared" si="3"/>
        <v>207</v>
      </c>
      <c r="B212" s="5" t="s">
        <v>8</v>
      </c>
      <c r="C212" s="6" t="s">
        <v>307</v>
      </c>
      <c r="D212" s="7" t="s">
        <v>308</v>
      </c>
      <c r="E212" s="5" t="s">
        <v>309</v>
      </c>
      <c r="F212" s="5" t="s">
        <v>145</v>
      </c>
    </row>
    <row r="213" spans="1:6" ht="33.75" x14ac:dyDescent="0.2">
      <c r="A213" s="10">
        <f t="shared" si="3"/>
        <v>208</v>
      </c>
      <c r="B213" s="5" t="s">
        <v>3</v>
      </c>
      <c r="C213" s="6" t="s">
        <v>348</v>
      </c>
      <c r="D213" s="7" t="s">
        <v>310</v>
      </c>
      <c r="E213" s="5" t="s">
        <v>311</v>
      </c>
      <c r="F213" s="5" t="s">
        <v>7</v>
      </c>
    </row>
    <row r="214" spans="1:6" ht="33.75" x14ac:dyDescent="0.2">
      <c r="A214" s="10">
        <f t="shared" si="3"/>
        <v>209</v>
      </c>
      <c r="B214" s="5" t="s">
        <v>29</v>
      </c>
      <c r="C214" s="6" t="s">
        <v>169</v>
      </c>
      <c r="D214" s="7" t="s">
        <v>312</v>
      </c>
      <c r="E214" s="5" t="s">
        <v>313</v>
      </c>
      <c r="F214" s="5" t="s">
        <v>7</v>
      </c>
    </row>
    <row r="215" spans="1:6" ht="33.75" x14ac:dyDescent="0.2">
      <c r="A215" s="10">
        <f t="shared" si="3"/>
        <v>210</v>
      </c>
      <c r="B215" s="5" t="s">
        <v>8</v>
      </c>
      <c r="C215" s="6" t="s">
        <v>50</v>
      </c>
      <c r="D215" s="7" t="s">
        <v>314</v>
      </c>
      <c r="E215" s="5" t="s">
        <v>313</v>
      </c>
      <c r="F215" s="5" t="s">
        <v>7</v>
      </c>
    </row>
    <row r="216" spans="1:6" ht="22.5" x14ac:dyDescent="0.2">
      <c r="A216" s="10">
        <f t="shared" si="3"/>
        <v>211</v>
      </c>
      <c r="B216" s="5" t="s">
        <v>40</v>
      </c>
      <c r="C216" s="6" t="s">
        <v>315</v>
      </c>
      <c r="D216" s="7" t="s">
        <v>316</v>
      </c>
      <c r="E216" s="5" t="s">
        <v>311</v>
      </c>
      <c r="F216" s="5" t="s">
        <v>7</v>
      </c>
    </row>
    <row r="217" spans="1:6" ht="45" x14ac:dyDescent="0.2">
      <c r="A217" s="10">
        <f t="shared" si="3"/>
        <v>212</v>
      </c>
      <c r="B217" s="5" t="s">
        <v>22</v>
      </c>
      <c r="C217" s="6" t="s">
        <v>367</v>
      </c>
      <c r="D217" s="7" t="s">
        <v>317</v>
      </c>
      <c r="E217" s="5" t="s">
        <v>311</v>
      </c>
      <c r="F217" s="5" t="s">
        <v>145</v>
      </c>
    </row>
    <row r="218" spans="1:6" ht="45" x14ac:dyDescent="0.2">
      <c r="A218" s="10">
        <f t="shared" si="3"/>
        <v>213</v>
      </c>
      <c r="B218" s="5" t="s">
        <v>40</v>
      </c>
      <c r="C218" s="6" t="s">
        <v>91</v>
      </c>
      <c r="D218" s="7" t="s">
        <v>318</v>
      </c>
      <c r="E218" s="5" t="s">
        <v>313</v>
      </c>
      <c r="F218" s="5" t="s">
        <v>145</v>
      </c>
    </row>
    <row r="219" spans="1:6" ht="45" x14ac:dyDescent="0.2">
      <c r="A219" s="10">
        <f t="shared" si="3"/>
        <v>214</v>
      </c>
      <c r="B219" s="5" t="s">
        <v>40</v>
      </c>
      <c r="C219" s="6" t="s">
        <v>164</v>
      </c>
      <c r="D219" s="7" t="s">
        <v>319</v>
      </c>
      <c r="E219" s="5" t="s">
        <v>320</v>
      </c>
      <c r="F219" s="5" t="s">
        <v>145</v>
      </c>
    </row>
    <row r="220" spans="1:6" ht="33.75" x14ac:dyDescent="0.2">
      <c r="A220" s="10">
        <f t="shared" si="3"/>
        <v>215</v>
      </c>
      <c r="B220" s="5" t="s">
        <v>22</v>
      </c>
      <c r="C220" s="6" t="s">
        <v>368</v>
      </c>
      <c r="D220" s="7" t="s">
        <v>321</v>
      </c>
      <c r="E220" s="5" t="s">
        <v>311</v>
      </c>
      <c r="F220" s="5" t="s">
        <v>145</v>
      </c>
    </row>
    <row r="221" spans="1:6" ht="33.75" x14ac:dyDescent="0.2">
      <c r="A221" s="10">
        <f t="shared" si="3"/>
        <v>216</v>
      </c>
      <c r="B221" s="5" t="s">
        <v>361</v>
      </c>
      <c r="C221" s="6" t="s">
        <v>360</v>
      </c>
      <c r="D221" s="7" t="s">
        <v>322</v>
      </c>
      <c r="E221" s="5" t="s">
        <v>313</v>
      </c>
      <c r="F221" s="5" t="s">
        <v>145</v>
      </c>
    </row>
    <row r="222" spans="1:6" ht="33.75" x14ac:dyDescent="0.2">
      <c r="A222" s="10">
        <f t="shared" si="3"/>
        <v>217</v>
      </c>
      <c r="B222" s="5" t="s">
        <v>363</v>
      </c>
      <c r="C222" s="6" t="s">
        <v>362</v>
      </c>
      <c r="D222" s="7" t="s">
        <v>323</v>
      </c>
      <c r="E222" s="5" t="s">
        <v>313</v>
      </c>
      <c r="F222" s="5" t="s">
        <v>145</v>
      </c>
    </row>
    <row r="223" spans="1:6" ht="33.75" x14ac:dyDescent="0.2">
      <c r="A223" s="10">
        <f t="shared" si="3"/>
        <v>218</v>
      </c>
      <c r="B223" s="5" t="s">
        <v>22</v>
      </c>
      <c r="C223" s="6" t="s">
        <v>231</v>
      </c>
      <c r="D223" s="7" t="s">
        <v>324</v>
      </c>
      <c r="E223" s="5" t="s">
        <v>313</v>
      </c>
      <c r="F223" s="5" t="s">
        <v>145</v>
      </c>
    </row>
    <row r="224" spans="1:6" ht="33.75" x14ac:dyDescent="0.2">
      <c r="A224" s="10">
        <f t="shared" si="3"/>
        <v>219</v>
      </c>
      <c r="B224" s="5" t="s">
        <v>8</v>
      </c>
      <c r="C224" s="6" t="s">
        <v>112</v>
      </c>
      <c r="D224" s="7" t="s">
        <v>325</v>
      </c>
      <c r="E224" s="5" t="s">
        <v>311</v>
      </c>
      <c r="F224" s="5" t="s">
        <v>145</v>
      </c>
    </row>
    <row r="225" spans="1:6" ht="22.5" x14ac:dyDescent="0.2">
      <c r="A225" s="10">
        <f t="shared" si="3"/>
        <v>220</v>
      </c>
      <c r="B225" s="5" t="s">
        <v>72</v>
      </c>
      <c r="C225" s="6" t="s">
        <v>89</v>
      </c>
      <c r="D225" s="7" t="s">
        <v>326</v>
      </c>
      <c r="E225" s="5" t="s">
        <v>311</v>
      </c>
      <c r="F225" s="8" t="s">
        <v>145</v>
      </c>
    </row>
    <row r="226" spans="1:6" ht="45" x14ac:dyDescent="0.2">
      <c r="A226" s="10">
        <f t="shared" si="3"/>
        <v>221</v>
      </c>
      <c r="B226" s="5" t="s">
        <v>22</v>
      </c>
      <c r="C226" s="6" t="s">
        <v>231</v>
      </c>
      <c r="D226" s="7" t="s">
        <v>327</v>
      </c>
      <c r="E226" s="5" t="s">
        <v>328</v>
      </c>
      <c r="F226" s="8" t="s">
        <v>145</v>
      </c>
    </row>
    <row r="227" spans="1:6" ht="33.75" x14ac:dyDescent="0.2">
      <c r="A227" s="10">
        <f t="shared" si="3"/>
        <v>222</v>
      </c>
      <c r="B227" s="5" t="s">
        <v>43</v>
      </c>
      <c r="C227" s="6" t="s">
        <v>190</v>
      </c>
      <c r="D227" s="7" t="s">
        <v>329</v>
      </c>
      <c r="E227" s="5" t="s">
        <v>313</v>
      </c>
      <c r="F227" s="5" t="s">
        <v>145</v>
      </c>
    </row>
    <row r="228" spans="1:6" ht="22.5" x14ac:dyDescent="0.2">
      <c r="A228" s="10">
        <f t="shared" si="3"/>
        <v>223</v>
      </c>
      <c r="B228" s="5" t="s">
        <v>29</v>
      </c>
      <c r="C228" s="6" t="s">
        <v>233</v>
      </c>
      <c r="D228" s="7" t="s">
        <v>330</v>
      </c>
      <c r="E228" s="5" t="s">
        <v>311</v>
      </c>
      <c r="F228" s="8" t="s">
        <v>145</v>
      </c>
    </row>
    <row r="229" spans="1:6" ht="45" x14ac:dyDescent="0.2">
      <c r="A229" s="10">
        <f t="shared" si="3"/>
        <v>224</v>
      </c>
      <c r="B229" s="5" t="s">
        <v>40</v>
      </c>
      <c r="C229" s="6" t="s">
        <v>91</v>
      </c>
      <c r="D229" s="7" t="s">
        <v>331</v>
      </c>
      <c r="E229" s="5" t="s">
        <v>311</v>
      </c>
      <c r="F229" s="5" t="s">
        <v>145</v>
      </c>
    </row>
  </sheetData>
  <mergeCells count="2">
    <mergeCell ref="B2:F2"/>
    <mergeCell ref="A3:F3"/>
  </mergeCells>
  <pageMargins left="0.39370078740157483" right="0.39370078740157483" top="0.74803149606299213" bottom="0.74803149606299213" header="0.31496062992125984" footer="0.31496062992125984"/>
  <pageSetup scale="75" fitToWidth="2" orientation="portrait" horizontalDpi="4294967295" verticalDpi="4294967295"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5.8.1 NPA 2020</vt:lpstr>
      <vt:lpstr>'5.8.1 NPA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Pérez Castillo</dc:creator>
  <cp:lastModifiedBy>Verónica Pérez Castillo</cp:lastModifiedBy>
  <cp:lastPrinted>2021-03-17T20:18:34Z</cp:lastPrinted>
  <dcterms:created xsi:type="dcterms:W3CDTF">2021-02-04T17:56:06Z</dcterms:created>
  <dcterms:modified xsi:type="dcterms:W3CDTF">2021-04-05T00:48:49Z</dcterms:modified>
</cp:coreProperties>
</file>